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DieseArbeitsmappe"/>
  <xr:revisionPtr revIDLastSave="0" documentId="13_ncr:1_{D9A1A6D2-D2F3-4F87-9255-FAE0142CD561}" xr6:coauthVersionLast="41" xr6:coauthVersionMax="41" xr10:uidLastSave="{00000000-0000-0000-0000-000000000000}"/>
  <bookViews>
    <workbookView xWindow="75" yWindow="0" windowWidth="26850" windowHeight="15600" xr2:uid="{00000000-000D-0000-FFFF-FFFF00000000}"/>
  </bookViews>
  <sheets>
    <sheet name="Mannschaft" sheetId="1" r:id="rId1"/>
    <sheet name="EW HERREN" sheetId="4" r:id="rId2"/>
    <sheet name="EW DAMEN" sheetId="5" r:id="rId3"/>
  </sheets>
  <definedNames>
    <definedName name="_xlnm.Print_Titles" localSheetId="2">'EW DAMEN'!$11:$11</definedName>
    <definedName name="_xlnm.Print_Titles" localSheetId="1">'EW HERREN'!$11:$11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8" i="1"/>
  <c r="H26" i="1"/>
  <c r="H34" i="1"/>
  <c r="H42" i="1"/>
  <c r="H50" i="1"/>
  <c r="H58" i="1"/>
  <c r="H66" i="1"/>
  <c r="H74" i="1"/>
  <c r="H82" i="1"/>
  <c r="H90" i="1"/>
  <c r="H98" i="1"/>
  <c r="H106" i="1"/>
  <c r="H114" i="1"/>
  <c r="H122" i="1"/>
  <c r="H130" i="1"/>
</calcChain>
</file>

<file path=xl/sharedStrings.xml><?xml version="1.0" encoding="utf-8"?>
<sst xmlns="http://schemas.openxmlformats.org/spreadsheetml/2006/main" count="458" uniqueCount="194">
  <si>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</si>
  <si>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</si>
  <si>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</si>
  <si>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</si>
  <si>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</si>
  <si>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</si>
  <si>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</si>
  <si>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</si>
  <si>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</si>
  <si>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</si>
  <si>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</si>
  <si>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</si>
  <si>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</si>
  <si>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8.</t>
  </si>
  <si>
    <t>9.</t>
  </si>
  <si>
    <t>10.</t>
  </si>
  <si>
    <t>11.</t>
  </si>
  <si>
    <t>12.</t>
  </si>
  <si>
    <t>13.</t>
  </si>
  <si>
    <t>7.</t>
  </si>
  <si>
    <t>14.</t>
  </si>
  <si>
    <t>15.</t>
  </si>
  <si>
    <t>16.</t>
  </si>
  <si>
    <t>EINZELWERTUNG HERREN</t>
  </si>
  <si>
    <t>PL</t>
  </si>
  <si>
    <t>NAME</t>
  </si>
  <si>
    <t>VEREIN</t>
  </si>
  <si>
    <t>VOLLE</t>
  </si>
  <si>
    <t>ABRÄUMEN</t>
  </si>
  <si>
    <t>GESAMT</t>
  </si>
  <si>
    <t>EINZELWERTUNG DAMEN</t>
  </si>
  <si>
    <t>am  6.1.2020</t>
  </si>
  <si>
    <t>Mannschaftsturnier 2020</t>
  </si>
  <si>
    <t>BKV Mannschaftsturnier 2020</t>
  </si>
  <si>
    <t>HKA 1</t>
  </si>
  <si>
    <t>PIMPERL Herbert</t>
  </si>
  <si>
    <t>PIMPERL Johannes</t>
  </si>
  <si>
    <t>RATH Dominik</t>
  </si>
  <si>
    <t>TAKACS Andreas</t>
  </si>
  <si>
    <t>KSV Wiener Netze 2/2</t>
  </si>
  <si>
    <t>MAYERHOFER Wolfgang</t>
  </si>
  <si>
    <t>TREJTNAR Ronald</t>
  </si>
  <si>
    <t>LEINER Gerhard</t>
  </si>
  <si>
    <t>DULIC Bela</t>
  </si>
  <si>
    <t>KLZ Stadthalle</t>
  </si>
  <si>
    <t>BROZEK Sonja</t>
  </si>
  <si>
    <t>SCHNEIDER Josef</t>
  </si>
  <si>
    <t>PECENY Andreas</t>
  </si>
  <si>
    <t>KERPER Roman</t>
  </si>
  <si>
    <t>KSK Kaiser Bier</t>
  </si>
  <si>
    <t>OCHS Markus</t>
  </si>
  <si>
    <t>MIGLES Drago</t>
  </si>
  <si>
    <t>MOLD Gerhard</t>
  </si>
  <si>
    <t>RIBAR Gerhard</t>
  </si>
  <si>
    <t>WAT Liesing</t>
  </si>
  <si>
    <t>MÜLLER Erhart</t>
  </si>
  <si>
    <t>SCHLAUSS Bernhard</t>
  </si>
  <si>
    <t>PARTYKA - BRAUN Gerhard</t>
  </si>
  <si>
    <t>KOCSKA Helmut</t>
  </si>
  <si>
    <t>Team Hütteldorf</t>
  </si>
  <si>
    <t>NOWAK Wolfgang</t>
  </si>
  <si>
    <t>MENKOVIC Janina</t>
  </si>
  <si>
    <t>SLATNER Andreas</t>
  </si>
  <si>
    <t>BINDER Christine</t>
  </si>
  <si>
    <t>KSV Wiener Netze 2/1</t>
  </si>
  <si>
    <t>NOVAK Thomas</t>
  </si>
  <si>
    <t>ZIEGER Hans</t>
  </si>
  <si>
    <t>BITTERMANN Alfred</t>
  </si>
  <si>
    <t>SEPER Karin</t>
  </si>
  <si>
    <t>HKA 2</t>
  </si>
  <si>
    <t>BINDER Alexandra</t>
  </si>
  <si>
    <t>BAUER Andreas</t>
  </si>
  <si>
    <t>LASSY Andreas</t>
  </si>
  <si>
    <t>PIMPERL Elisabeth</t>
  </si>
  <si>
    <t>ESV OeNB</t>
  </si>
  <si>
    <t>BERGER Karlheinz</t>
  </si>
  <si>
    <t>PFEIFFER Thomas</t>
  </si>
  <si>
    <t>PRESSL Johann</t>
  </si>
  <si>
    <t>ZIRPS Heribert</t>
  </si>
  <si>
    <t>DULIC Michaela</t>
  </si>
  <si>
    <t>DULIC Marcus</t>
  </si>
  <si>
    <t>SEPER Thomas</t>
  </si>
  <si>
    <t>SEPER Simon</t>
  </si>
  <si>
    <t>BSC Schwechat</t>
  </si>
  <si>
    <t>LOIDL Josef</t>
  </si>
  <si>
    <t>MAUCHA Herbert</t>
  </si>
  <si>
    <t>HRDLICZKA Georg</t>
  </si>
  <si>
    <t>CZADEK Karl</t>
  </si>
  <si>
    <t>KSK WGKK</t>
  </si>
  <si>
    <t>PREIDELT Leopold</t>
  </si>
  <si>
    <t>WASSER Wolfgang</t>
  </si>
  <si>
    <t>REGELSBERGER Johannes</t>
  </si>
  <si>
    <t>POLAINKO Hermann</t>
  </si>
  <si>
    <t>SKV PSK</t>
  </si>
  <si>
    <t>SZEWIECZEK Daniel</t>
  </si>
  <si>
    <t>RAUCH Gerald</t>
  </si>
  <si>
    <t>POKERNUS Roman</t>
  </si>
  <si>
    <t>KAINZ Friedrich</t>
  </si>
  <si>
    <t>ESV Wien FJB</t>
  </si>
  <si>
    <t>JÄGER Roman</t>
  </si>
  <si>
    <t>EIGNER Werner</t>
  </si>
  <si>
    <t>PINITSCH Lothar</t>
  </si>
  <si>
    <t>KARAS Roland</t>
  </si>
  <si>
    <t>KW Simmering</t>
  </si>
  <si>
    <t>RISCHANEK Eveline</t>
  </si>
  <si>
    <t>HARDER Natalie Nadja</t>
  </si>
  <si>
    <t>FRÜHSTÜCK Carina</t>
  </si>
  <si>
    <t>FRÜHSTÜCK Christina</t>
  </si>
  <si>
    <t>Borealis</t>
  </si>
  <si>
    <t>CERMAK Ingrid</t>
  </si>
  <si>
    <t>GLATZER Stefanie</t>
  </si>
  <si>
    <t>SEILERBECK Michael</t>
  </si>
  <si>
    <t>DIETL Elfriede</t>
  </si>
  <si>
    <t>304</t>
  </si>
  <si>
    <t>159</t>
  </si>
  <si>
    <t>305</t>
  </si>
  <si>
    <t>148</t>
  </si>
  <si>
    <t>312</t>
  </si>
  <si>
    <t>140</t>
  </si>
  <si>
    <t>290</t>
  </si>
  <si>
    <t>161</t>
  </si>
  <si>
    <t>325</t>
  </si>
  <si>
    <t>119</t>
  </si>
  <si>
    <t>308</t>
  </si>
  <si>
    <t>135</t>
  </si>
  <si>
    <t>300</t>
  </si>
  <si>
    <t>141</t>
  </si>
  <si>
    <t>302</t>
  </si>
  <si>
    <t>132</t>
  </si>
  <si>
    <t>299</t>
  </si>
  <si>
    <t>134</t>
  </si>
  <si>
    <t>310</t>
  </si>
  <si>
    <t>122</t>
  </si>
  <si>
    <t>296</t>
  </si>
  <si>
    <t>133</t>
  </si>
  <si>
    <t>283</t>
  </si>
  <si>
    <t>144</t>
  </si>
  <si>
    <t>285</t>
  </si>
  <si>
    <t>297</t>
  </si>
  <si>
    <t>126</t>
  </si>
  <si>
    <t>291</t>
  </si>
  <si>
    <t>131</t>
  </si>
  <si>
    <t>116</t>
  </si>
  <si>
    <t>276</t>
  </si>
  <si>
    <t>286</t>
  </si>
  <si>
    <t>289</t>
  </si>
  <si>
    <t>129</t>
  </si>
  <si>
    <t>292</t>
  </si>
  <si>
    <t>125</t>
  </si>
  <si>
    <t>279</t>
  </si>
  <si>
    <t>287</t>
  </si>
  <si>
    <t>124</t>
  </si>
  <si>
    <t>107</t>
  </si>
  <si>
    <t>271</t>
  </si>
  <si>
    <t>136</t>
  </si>
  <si>
    <t>282</t>
  </si>
  <si>
    <t>307</t>
  </si>
  <si>
    <t>98</t>
  </si>
  <si>
    <t>278</t>
  </si>
  <si>
    <t>114</t>
  </si>
  <si>
    <t>275</t>
  </si>
  <si>
    <t>273</t>
  </si>
  <si>
    <t>272</t>
  </si>
  <si>
    <t>121</t>
  </si>
  <si>
    <t>295</t>
  </si>
  <si>
    <t>97</t>
  </si>
  <si>
    <t>293</t>
  </si>
  <si>
    <t>102</t>
  </si>
  <si>
    <t>263</t>
  </si>
  <si>
    <t>264</t>
  </si>
  <si>
    <t>284</t>
  </si>
  <si>
    <t>274</t>
  </si>
  <si>
    <t>88</t>
  </si>
  <si>
    <t>84</t>
  </si>
  <si>
    <t>95</t>
  </si>
  <si>
    <t>249</t>
  </si>
  <si>
    <t>86</t>
  </si>
  <si>
    <t>250</t>
  </si>
  <si>
    <t>301</t>
  </si>
  <si>
    <t>123</t>
  </si>
  <si>
    <t>130</t>
  </si>
  <si>
    <t>262</t>
  </si>
  <si>
    <t>147</t>
  </si>
  <si>
    <t>105</t>
  </si>
  <si>
    <t>281</t>
  </si>
  <si>
    <t>259</t>
  </si>
  <si>
    <t>89</t>
  </si>
  <si>
    <t>246</t>
  </si>
  <si>
    <t>79</t>
  </si>
  <si>
    <t>220</t>
  </si>
  <si>
    <t>68</t>
  </si>
  <si>
    <t>228</t>
  </si>
  <si>
    <t>51</t>
  </si>
  <si>
    <t>Wr.Netze 2/3 außer Konkurrenz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</si>
</sst>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2" fontId="0" fillId="0" borderId="0" xfId="0" applyNumberFormat="1"/>
    <xf numFmtId="0" fontId="4" fillId="0" borderId="0" xfId="0" applyFont="1" applyAlignment="1">
      <alignment horizontal="center"/>
    </xf>
    <xf numFmtId="0" fontId="0" fillId="0" borderId="1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Fill="1" applyBorder="1"/>
    <xf numFmtId="0" fontId="0" fillId="0" borderId="4" xfId="0" applyBorder="1"/>
    <xf numFmtId="2" fontId="0" fillId="0" borderId="5" xfId="0" applyNumberForma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2" fontId="3" fillId="0" borderId="8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0" fontId="4" fillId="0" borderId="0" xfId="0" applyFont="1" applyAlignment="1">
      <alignment horizontal="left"/>
    </xf>
    <xf numFmtId="0" fontId="2" fillId="0" borderId="0" xfId="0" applyFont="1" applyAlignment="1"/>
    <xf numFmtId="0" fontId="6" fillId="0" borderId="9" xfId="0" applyFont="1" applyBorder="1"/>
    <xf numFmtId="0" fontId="6" fillId="0" borderId="1" xfId="0" applyFont="1" applyBorder="1"/>
    <xf numFmtId="0" fontId="0" fillId="0" borderId="10" xfId="0" applyFill="1" applyBorder="1"/>
    <xf numFmtId="0" fontId="2" fillId="0" borderId="0" xfId="0" applyFont="1" applyFill="1"/>
    <xf numFmtId="2" fontId="2" fillId="0" borderId="0" xfId="0" applyNumberFormat="1" applyFont="1" applyFill="1" applyBorder="1"/>
    <xf numFmtId="0" fontId="3" fillId="0" borderId="9" xfId="0" applyFont="1" applyBorder="1" applyAlignment="1">
      <alignment horizontal="center"/>
    </xf>
    <xf numFmtId="0" fontId="0" fillId="0" borderId="0" xfId="0" applyFill="1"/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2" fillId="0" borderId="0" xfId="0" applyNumberFormat="1" applyFont="1" applyFill="1"/>
    <xf numFmtId="2" fontId="0" fillId="0" borderId="0" xfId="0" applyNumberFormat="1" applyBorder="1"/>
    <xf numFmtId="0" fontId="0" fillId="0" borderId="2" xfId="0" applyBorder="1"/>
    <xf numFmtId="2" fontId="0" fillId="0" borderId="0" xfId="0" applyNumberFormat="1" applyFill="1"/>
    <xf numFmtId="0" fontId="1" fillId="0" borderId="4" xfId="0" applyFont="1" applyFill="1" applyBorder="1"/>
    <xf numFmtId="0" fontId="1" fillId="0" borderId="9" xfId="0" applyFont="1" applyBorder="1"/>
    <xf numFmtId="0" fontId="1" fillId="0" borderId="0" xfId="1"/>
    <xf numFmtId="0" fontId="2" fillId="0" borderId="0" xfId="1" applyFont="1"/>
    <xf numFmtId="0" fontId="2" fillId="0" borderId="12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16" fontId="2" fillId="0" borderId="12" xfId="2" applyNumberFormat="1" applyFont="1" applyBorder="1" applyAlignment="1">
      <alignment horizontal="center" vertical="center"/>
    </xf>
    <xf numFmtId="16" fontId="2" fillId="0" borderId="12" xfId="2" applyNumberFormat="1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6" fillId="0" borderId="0" xfId="1" applyFont="1"/>
    <xf numFmtId="0" fontId="6" fillId="0" borderId="13" xfId="1" applyFont="1" applyBorder="1" applyAlignment="1">
      <alignment horizontal="center" vertical="center"/>
    </xf>
    <xf numFmtId="0" fontId="6" fillId="0" borderId="13" xfId="3" applyFont="1" applyBorder="1"/>
    <xf numFmtId="0" fontId="6" fillId="0" borderId="0" xfId="3" applyFont="1"/>
    <xf numFmtId="0" fontId="6" fillId="0" borderId="13" xfId="3" applyFont="1" applyBorder="1" applyAlignment="1">
      <alignment horizontal="center"/>
    </xf>
    <xf numFmtId="1" fontId="6" fillId="0" borderId="13" xfId="3" applyNumberFormat="1" applyFont="1" applyBorder="1" applyAlignment="1">
      <alignment horizontal="center"/>
    </xf>
    <xf numFmtId="0" fontId="6" fillId="0" borderId="13" xfId="1" applyFont="1" applyBorder="1"/>
    <xf numFmtId="0" fontId="6" fillId="0" borderId="0" xfId="1" applyFont="1" applyBorder="1"/>
    <xf numFmtId="0" fontId="6" fillId="0" borderId="13" xfId="1" applyFont="1" applyBorder="1" applyAlignment="1">
      <alignment horizontal="center"/>
    </xf>
    <xf numFmtId="1" fontId="6" fillId="0" borderId="13" xfId="1" applyNumberFormat="1" applyFont="1" applyBorder="1" applyAlignment="1">
      <alignment horizontal="center"/>
    </xf>
    <xf numFmtId="0" fontId="6" fillId="0" borderId="13" xfId="1" applyFont="1" applyBorder="1" applyAlignment="1"/>
    <xf numFmtId="0" fontId="7" fillId="0" borderId="0" xfId="3"/>
    <xf numFmtId="0" fontId="1" fillId="0" borderId="13" xfId="1" applyBorder="1" applyAlignment="1"/>
    <xf numFmtId="0" fontId="1" fillId="0" borderId="13" xfId="1" applyBorder="1" applyAlignment="1">
      <alignment horizontal="center"/>
    </xf>
    <xf numFmtId="0" fontId="5" fillId="0" borderId="0" xfId="0" applyFont="1" applyAlignment="1">
      <alignment vertical="center"/>
    </xf>
    <xf numFmtId="0" fontId="0" fillId="2" borderId="14" xfId="0" applyFill="1" applyBorder="1" applyAlignment="1">
      <alignment vertical="center"/>
    </xf>
    <xf numFmtId="2" fontId="2" fillId="2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4">
    <cellStyle name="Standard" xfId="0" builtinId="0"/>
    <cellStyle name="Standard_neujahrsturnier" xfId="1" xr:uid="{00000000-0005-0000-0000-000001000000}"/>
    <cellStyle name="Standard_tt" xfId="2" xr:uid="{00000000-0005-0000-0000-000002000000}"/>
    <cellStyle name="Standard_Turnier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581025</xdr:colOff>
      <xdr:row>0</xdr:row>
      <xdr:rowOff>857250</xdr:rowOff>
    </xdr:to>
    <xdr:pic>
      <xdr:nvPicPr>
        <xdr:cNvPr id="1088" name="Picture 1" descr="Kegler 50% links">
          <a:extLst>
            <a:ext uri="{FF2B5EF4-FFF2-40B4-BE49-F238E27FC236}">
              <a16:creationId xmlns:a16="http://schemas.microsoft.com/office/drawing/2014/main" id="{C59D23C8-1A97-4B96-8684-BA0CFB2A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7</xdr:col>
      <xdr:colOff>695325</xdr:colOff>
      <xdr:row>1</xdr:row>
      <xdr:rowOff>0</xdr:rowOff>
    </xdr:to>
    <xdr:pic>
      <xdr:nvPicPr>
        <xdr:cNvPr id="1089" name="Picture 2" descr="Kegler 50% rechts">
          <a:extLst>
            <a:ext uri="{FF2B5EF4-FFF2-40B4-BE49-F238E27FC236}">
              <a16:creationId xmlns:a16="http://schemas.microsoft.com/office/drawing/2014/main" id="{DF4E41C3-461C-4001-896C-CA8C29A6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438"/>
  <sheetViews>
    <sheetView tabSelected="1" zoomScaleNormal="100" workbookViewId="0">
      <selection activeCell="C1" sqref="C1:F1"/>
    </sheetView>
  </sheetViews>
  <sheetFormatPr baseColWidth="10" defaultRowHeight="12.75" x14ac:dyDescent="0.2"/>
  <cols>
    <col min="1" max="1" width="4.5703125" customWidth="1"/>
    <col min="2" max="2" width="23.85546875" customWidth="1"/>
    <col min="3" max="3" width="23.140625" customWidth="1"/>
    <col min="4" max="5" width="5.7109375" customWidth="1"/>
    <col min="6" max="6" width="6.7109375" customWidth="1"/>
    <col min="7" max="7" width="3.7109375" customWidth="1"/>
    <col min="8" max="8" width="12.140625" style="4" bestFit="1" customWidth="1"/>
    <col min="9" max="9" width="6.5703125" bestFit="1" customWidth="1"/>
  </cols>
  <sheetData>
    <row r="1" spans="1:9" ht="68.25" customHeight="1" x14ac:dyDescent="0.25">
      <c r="C1" s="62" t="s">
        <v>32</v>
      </c>
      <c r="D1" s="62"/>
      <c r="E1" s="62"/>
      <c r="F1" s="62"/>
    </row>
    <row r="2" spans="1:9" ht="18" customHeight="1" x14ac:dyDescent="0.4">
      <c r="B2" s="19" t="s">
        <v>12</v>
      </c>
      <c r="C2" s="63" t="s">
        <v>31</v>
      </c>
      <c r="D2" s="63"/>
      <c r="E2" s="63"/>
      <c r="F2" s="63"/>
      <c r="H2" s="5" t="s">
        <v>12</v>
      </c>
    </row>
    <row r="3" spans="1:9" ht="19.5" x14ac:dyDescent="0.4">
      <c r="B3" s="19"/>
      <c r="C3" s="20"/>
      <c r="D3" s="20"/>
      <c r="E3" s="20"/>
      <c r="F3" s="20"/>
      <c r="H3" s="5"/>
    </row>
    <row r="4" spans="1:9" x14ac:dyDescent="0.2">
      <c r="I4" s="4"/>
    </row>
    <row r="5" spans="1:9" x14ac:dyDescent="0.2"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4"/>
      <c r="H5" s="15" t="s">
        <v>5</v>
      </c>
      <c r="I5" s="4"/>
    </row>
    <row r="6" spans="1:9" x14ac:dyDescent="0.2">
      <c r="B6" s="22"/>
      <c r="C6" s="1" t="s">
        <v>35</v>
      </c>
      <c r="D6" s="1">
        <v>308</v>
      </c>
      <c r="E6" s="1">
        <v>135</v>
      </c>
      <c r="F6" s="1">
        <v>443</v>
      </c>
      <c r="G6" s="1"/>
      <c r="H6" s="7"/>
      <c r="I6" s="4"/>
    </row>
    <row r="7" spans="1:9" x14ac:dyDescent="0.2">
      <c r="B7" s="6"/>
      <c r="C7" s="2" t="s">
        <v>36</v>
      </c>
      <c r="D7" s="1">
        <v>276</v>
      </c>
      <c r="E7" s="1">
        <v>144</v>
      </c>
      <c r="F7" s="1">
        <v>420</v>
      </c>
      <c r="G7" s="1"/>
      <c r="H7" s="7"/>
      <c r="I7" s="4"/>
    </row>
    <row r="8" spans="1:9" x14ac:dyDescent="0.2">
      <c r="B8" s="6"/>
      <c r="C8" s="2" t="s">
        <v>37</v>
      </c>
      <c r="D8" s="1">
        <v>304</v>
      </c>
      <c r="E8" s="1">
        <v>107</v>
      </c>
      <c r="F8" s="1">
        <v>411</v>
      </c>
      <c r="G8" s="1"/>
      <c r="H8" s="7"/>
      <c r="I8" s="4"/>
    </row>
    <row r="9" spans="1:9" x14ac:dyDescent="0.2">
      <c r="B9" s="8"/>
      <c r="C9" s="10" t="s">
        <v>38</v>
      </c>
      <c r="D9" s="10">
        <v>325</v>
      </c>
      <c r="E9" s="10">
        <v>119</v>
      </c>
      <c r="F9" s="10">
        <v>444</v>
      </c>
      <c r="G9" s="10"/>
      <c r="H9" s="11"/>
      <c r="I9" s="4"/>
    </row>
    <row r="10" spans="1:9" ht="18.75" thickBot="1" x14ac:dyDescent="0.25">
      <c r="A10" s="57" t="s">
        <v>6</v>
      </c>
      <c r="B10" s="60" t="s">
        <v>34</v>
      </c>
      <c r="C10" s="61"/>
      <c r="D10" s="58">
        <v>1213</v>
      </c>
      <c r="E10" s="58">
        <v>505</v>
      </c>
      <c r="F10" s="58">
        <v>1718</v>
      </c>
      <c r="G10" s="58"/>
      <c r="H10" s="59">
        <f>AVERAGE(F6:F9)</f>
        <v>429.5</v>
      </c>
      <c r="I10" s="4"/>
    </row>
    <row r="11" spans="1:9" x14ac:dyDescent="0.2">
      <c r="A11" s="24"/>
      <c r="B11" s="1"/>
      <c r="C11" s="1"/>
      <c r="I11" s="4"/>
    </row>
    <row r="12" spans="1:9" x14ac:dyDescent="0.2">
      <c r="H12"/>
      <c r="I12" s="4"/>
    </row>
    <row r="13" spans="1:9" x14ac:dyDescent="0.2">
      <c r="B13" s="12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4"/>
      <c r="H13" s="15" t="s">
        <v>5</v>
      </c>
      <c r="I13" s="4"/>
    </row>
    <row r="14" spans="1:9" x14ac:dyDescent="0.2">
      <c r="B14" s="21"/>
      <c r="C14" s="17" t="s">
        <v>40</v>
      </c>
      <c r="D14" s="17">
        <v>305</v>
      </c>
      <c r="E14" s="17">
        <v>116</v>
      </c>
      <c r="F14" s="17">
        <v>421</v>
      </c>
      <c r="G14" s="17"/>
      <c r="H14" s="18"/>
      <c r="I14" s="4"/>
    </row>
    <row r="15" spans="1:9" x14ac:dyDescent="0.2">
      <c r="B15" s="6"/>
      <c r="C15" s="2" t="s">
        <v>41</v>
      </c>
      <c r="D15" s="1">
        <v>255</v>
      </c>
      <c r="E15" s="1">
        <v>121</v>
      </c>
      <c r="F15" s="1">
        <v>376</v>
      </c>
      <c r="G15" s="1"/>
      <c r="H15" s="7"/>
      <c r="I15" s="4"/>
    </row>
    <row r="16" spans="1:9" x14ac:dyDescent="0.2">
      <c r="B16" s="6"/>
      <c r="C16" s="2" t="s">
        <v>42</v>
      </c>
      <c r="D16" s="1">
        <v>312</v>
      </c>
      <c r="E16" s="1">
        <v>140</v>
      </c>
      <c r="F16" s="1">
        <v>452</v>
      </c>
      <c r="G16" s="1"/>
      <c r="H16" s="7"/>
      <c r="I16" s="4"/>
    </row>
    <row r="17" spans="1:9" x14ac:dyDescent="0.2">
      <c r="B17" s="8"/>
      <c r="C17" s="10" t="s">
        <v>43</v>
      </c>
      <c r="D17" s="10">
        <v>290</v>
      </c>
      <c r="E17" s="10">
        <v>161</v>
      </c>
      <c r="F17" s="10">
        <v>451</v>
      </c>
      <c r="G17" s="10"/>
      <c r="H17" s="11"/>
      <c r="I17" s="4"/>
    </row>
    <row r="18" spans="1:9" ht="18.75" thickBot="1" x14ac:dyDescent="0.25">
      <c r="A18" s="57" t="s">
        <v>7</v>
      </c>
      <c r="B18" s="60" t="s">
        <v>39</v>
      </c>
      <c r="C18" s="61"/>
      <c r="D18" s="58">
        <v>1162</v>
      </c>
      <c r="E18" s="58">
        <v>538</v>
      </c>
      <c r="F18" s="58">
        <v>1700</v>
      </c>
      <c r="G18" s="58"/>
      <c r="H18" s="59">
        <f>AVERAGE(F14:F17)</f>
        <v>425</v>
      </c>
      <c r="I18" s="4"/>
    </row>
    <row r="19" spans="1:9" x14ac:dyDescent="0.2">
      <c r="A19" s="24"/>
      <c r="B19" s="1"/>
      <c r="C19" s="1"/>
      <c r="D19" s="1"/>
      <c r="E19" s="1"/>
      <c r="F19" s="1"/>
      <c r="G19" s="1"/>
      <c r="H19" s="31"/>
      <c r="I19" s="4"/>
    </row>
    <row r="20" spans="1:9" x14ac:dyDescent="0.2">
      <c r="H20"/>
      <c r="I20" s="4"/>
    </row>
    <row r="21" spans="1:9" x14ac:dyDescent="0.2">
      <c r="B21" s="12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4"/>
      <c r="H21" s="15" t="s">
        <v>5</v>
      </c>
      <c r="I21" s="4"/>
    </row>
    <row r="22" spans="1:9" x14ac:dyDescent="0.2">
      <c r="B22" s="16"/>
      <c r="C22" s="17" t="s">
        <v>45</v>
      </c>
      <c r="D22" s="17">
        <v>292</v>
      </c>
      <c r="E22" s="17">
        <v>123</v>
      </c>
      <c r="F22" s="17">
        <v>415</v>
      </c>
      <c r="G22" s="17"/>
      <c r="H22" s="18"/>
      <c r="I22" s="4"/>
    </row>
    <row r="23" spans="1:9" x14ac:dyDescent="0.2">
      <c r="B23" s="6"/>
      <c r="C23" s="2" t="s">
        <v>46</v>
      </c>
      <c r="D23" s="1">
        <v>287</v>
      </c>
      <c r="E23" s="1">
        <v>114</v>
      </c>
      <c r="F23" s="1">
        <v>401</v>
      </c>
      <c r="G23" s="1"/>
      <c r="H23" s="7"/>
      <c r="I23" s="4"/>
    </row>
    <row r="24" spans="1:9" x14ac:dyDescent="0.2">
      <c r="B24" s="6"/>
      <c r="C24" s="2" t="s">
        <v>47</v>
      </c>
      <c r="D24" s="1">
        <v>296</v>
      </c>
      <c r="E24" s="1">
        <v>133</v>
      </c>
      <c r="F24" s="1">
        <v>429</v>
      </c>
      <c r="G24" s="1"/>
      <c r="H24" s="7"/>
      <c r="I24" s="4"/>
    </row>
    <row r="25" spans="1:9" x14ac:dyDescent="0.2">
      <c r="B25" s="8"/>
      <c r="C25" s="9" t="s">
        <v>48</v>
      </c>
      <c r="D25" s="9">
        <v>305</v>
      </c>
      <c r="E25" s="9">
        <v>148</v>
      </c>
      <c r="F25" s="10">
        <v>453</v>
      </c>
      <c r="G25" s="10"/>
      <c r="H25" s="11"/>
      <c r="I25" s="4"/>
    </row>
    <row r="26" spans="1:9" ht="18.75" thickBot="1" x14ac:dyDescent="0.25">
      <c r="A26" s="57" t="s">
        <v>8</v>
      </c>
      <c r="B26" s="60" t="s">
        <v>44</v>
      </c>
      <c r="C26" s="61"/>
      <c r="D26" s="58">
        <v>1180</v>
      </c>
      <c r="E26" s="58">
        <v>518</v>
      </c>
      <c r="F26" s="58">
        <v>1698</v>
      </c>
      <c r="G26" s="58"/>
      <c r="H26" s="59">
        <f>AVERAGE(F22:F25)</f>
        <v>424.5</v>
      </c>
      <c r="I26" s="4"/>
    </row>
    <row r="27" spans="1:9" x14ac:dyDescent="0.2">
      <c r="A27" s="24"/>
      <c r="B27" s="27"/>
      <c r="C27" s="27"/>
      <c r="D27" s="27"/>
      <c r="E27" s="27"/>
      <c r="F27" s="27"/>
      <c r="G27" s="27"/>
      <c r="H27" s="30"/>
      <c r="I27" s="4"/>
    </row>
    <row r="28" spans="1:9" x14ac:dyDescent="0.2">
      <c r="I28" s="4"/>
    </row>
    <row r="29" spans="1:9" x14ac:dyDescent="0.2">
      <c r="B29" s="12" t="s">
        <v>0</v>
      </c>
      <c r="C29" s="13" t="s">
        <v>1</v>
      </c>
      <c r="D29" s="13" t="s">
        <v>2</v>
      </c>
      <c r="E29" s="13" t="s">
        <v>3</v>
      </c>
      <c r="F29" s="13" t="s">
        <v>4</v>
      </c>
      <c r="G29" s="14"/>
      <c r="H29" s="15" t="s">
        <v>5</v>
      </c>
      <c r="I29" s="4"/>
    </row>
    <row r="30" spans="1:9" x14ac:dyDescent="0.2">
      <c r="B30" s="6"/>
      <c r="C30" s="1" t="s">
        <v>50</v>
      </c>
      <c r="D30" s="1">
        <v>292</v>
      </c>
      <c r="E30" s="1">
        <v>125</v>
      </c>
      <c r="F30" s="1">
        <v>417</v>
      </c>
      <c r="H30" s="7"/>
      <c r="I30" s="4"/>
    </row>
    <row r="31" spans="1:9" x14ac:dyDescent="0.2">
      <c r="B31" s="6"/>
      <c r="C31" s="2" t="s">
        <v>51</v>
      </c>
      <c r="D31" s="1">
        <v>300</v>
      </c>
      <c r="E31" s="1">
        <v>141</v>
      </c>
      <c r="F31" s="1">
        <v>441</v>
      </c>
      <c r="G31" s="1"/>
      <c r="H31" s="7"/>
      <c r="I31" s="4"/>
    </row>
    <row r="32" spans="1:9" x14ac:dyDescent="0.2">
      <c r="B32" s="6"/>
      <c r="C32" s="2" t="s">
        <v>52</v>
      </c>
      <c r="D32" s="1">
        <v>302</v>
      </c>
      <c r="E32" s="1">
        <v>135</v>
      </c>
      <c r="F32" s="1">
        <v>437</v>
      </c>
      <c r="G32" s="1"/>
      <c r="H32" s="7"/>
      <c r="I32" s="4"/>
    </row>
    <row r="33" spans="1:9" x14ac:dyDescent="0.2">
      <c r="B33" s="8"/>
      <c r="C33" s="10" t="s">
        <v>53</v>
      </c>
      <c r="D33" s="10">
        <v>293</v>
      </c>
      <c r="E33" s="10">
        <v>97</v>
      </c>
      <c r="F33" s="10">
        <v>390</v>
      </c>
      <c r="G33" s="10"/>
      <c r="H33" s="11"/>
      <c r="I33" s="4"/>
    </row>
    <row r="34" spans="1:9" ht="18.75" thickBot="1" x14ac:dyDescent="0.25">
      <c r="A34" s="57" t="s">
        <v>9</v>
      </c>
      <c r="B34" s="60" t="s">
        <v>49</v>
      </c>
      <c r="C34" s="61"/>
      <c r="D34" s="58">
        <v>1187</v>
      </c>
      <c r="E34" s="58">
        <v>498</v>
      </c>
      <c r="F34" s="58">
        <v>1685</v>
      </c>
      <c r="G34" s="58"/>
      <c r="H34" s="59">
        <f>AVERAGE(F30:F33)</f>
        <v>421.25</v>
      </c>
      <c r="I34" s="4"/>
    </row>
    <row r="35" spans="1:9" x14ac:dyDescent="0.2">
      <c r="A35" s="24"/>
      <c r="B35" s="2"/>
      <c r="C35" s="2"/>
      <c r="D35" s="2"/>
      <c r="E35" s="2"/>
      <c r="F35" s="2"/>
      <c r="G35" s="2"/>
      <c r="H35" s="25"/>
      <c r="I35" s="4"/>
    </row>
    <row r="36" spans="1:9" x14ac:dyDescent="0.2">
      <c r="I36" s="4"/>
    </row>
    <row r="37" spans="1:9" x14ac:dyDescent="0.2">
      <c r="B37" s="12" t="s">
        <v>0</v>
      </c>
      <c r="C37" s="13" t="s">
        <v>1</v>
      </c>
      <c r="D37" s="13" t="s">
        <v>2</v>
      </c>
      <c r="E37" s="13" t="s">
        <v>3</v>
      </c>
      <c r="F37" s="13" t="s">
        <v>4</v>
      </c>
      <c r="G37" s="14"/>
      <c r="H37" s="15" t="s">
        <v>5</v>
      </c>
      <c r="I37" s="4"/>
    </row>
    <row r="38" spans="1:9" x14ac:dyDescent="0.2">
      <c r="B38" s="6"/>
      <c r="C38" s="1" t="s">
        <v>55</v>
      </c>
      <c r="D38" s="1">
        <v>279</v>
      </c>
      <c r="E38" s="1">
        <v>133</v>
      </c>
      <c r="F38" s="1">
        <v>412</v>
      </c>
      <c r="G38" s="1"/>
      <c r="H38" s="7"/>
      <c r="I38" s="4"/>
    </row>
    <row r="39" spans="1:9" x14ac:dyDescent="0.2">
      <c r="B39" s="6"/>
      <c r="C39" s="2" t="s">
        <v>56</v>
      </c>
      <c r="D39" s="1">
        <v>273</v>
      </c>
      <c r="E39" s="1">
        <v>124</v>
      </c>
      <c r="F39" s="1">
        <v>397</v>
      </c>
      <c r="G39" s="1"/>
      <c r="H39" s="7"/>
      <c r="I39" s="4"/>
    </row>
    <row r="40" spans="1:9" x14ac:dyDescent="0.2">
      <c r="B40" s="6"/>
      <c r="C40" s="2" t="s">
        <v>57</v>
      </c>
      <c r="D40" s="1">
        <v>285</v>
      </c>
      <c r="E40" s="1">
        <v>140</v>
      </c>
      <c r="F40" s="1">
        <v>425</v>
      </c>
      <c r="G40" s="1"/>
      <c r="H40" s="7"/>
      <c r="I40" s="4"/>
    </row>
    <row r="41" spans="1:9" x14ac:dyDescent="0.2">
      <c r="B41" s="8"/>
      <c r="C41" s="9" t="s">
        <v>58</v>
      </c>
      <c r="D41" s="9">
        <v>305</v>
      </c>
      <c r="E41" s="9">
        <v>132</v>
      </c>
      <c r="F41" s="10">
        <v>437</v>
      </c>
      <c r="G41" s="10"/>
      <c r="H41" s="11"/>
      <c r="I41" s="4"/>
    </row>
    <row r="42" spans="1:9" ht="18.75" thickBot="1" x14ac:dyDescent="0.25">
      <c r="A42" s="57" t="s">
        <v>10</v>
      </c>
      <c r="B42" s="60" t="s">
        <v>54</v>
      </c>
      <c r="C42" s="61"/>
      <c r="D42" s="58">
        <v>1142</v>
      </c>
      <c r="E42" s="58">
        <v>529</v>
      </c>
      <c r="F42" s="58">
        <v>1671</v>
      </c>
      <c r="G42" s="58"/>
      <c r="H42" s="59">
        <f>AVERAGE(F38:F41)</f>
        <v>417.75</v>
      </c>
      <c r="I42" s="4"/>
    </row>
    <row r="43" spans="1:9" x14ac:dyDescent="0.2">
      <c r="A43" s="24"/>
      <c r="B43" s="2"/>
      <c r="C43" s="2"/>
      <c r="D43" s="2"/>
      <c r="E43" s="2"/>
      <c r="F43" s="2"/>
      <c r="G43" s="2"/>
      <c r="H43" s="25"/>
      <c r="I43" s="4"/>
    </row>
    <row r="44" spans="1:9" x14ac:dyDescent="0.2">
      <c r="I44" s="4"/>
    </row>
    <row r="45" spans="1:9" x14ac:dyDescent="0.2">
      <c r="B45" s="12" t="s">
        <v>0</v>
      </c>
      <c r="C45" s="13" t="s">
        <v>1</v>
      </c>
      <c r="D45" s="13" t="s">
        <v>2</v>
      </c>
      <c r="E45" s="13" t="s">
        <v>3</v>
      </c>
      <c r="F45" s="13" t="s">
        <v>4</v>
      </c>
      <c r="G45" s="14"/>
      <c r="H45" s="15" t="s">
        <v>5</v>
      </c>
      <c r="I45" s="4"/>
    </row>
    <row r="46" spans="1:9" x14ac:dyDescent="0.2">
      <c r="B46" s="6"/>
      <c r="C46" s="23" t="s">
        <v>60</v>
      </c>
      <c r="D46" s="17">
        <v>287</v>
      </c>
      <c r="E46" s="17">
        <v>107</v>
      </c>
      <c r="F46" s="17">
        <v>394</v>
      </c>
      <c r="G46" s="17"/>
      <c r="H46" s="18"/>
      <c r="I46" s="4"/>
    </row>
    <row r="47" spans="1:9" x14ac:dyDescent="0.2">
      <c r="B47" s="6"/>
      <c r="C47" s="2" t="s">
        <v>61</v>
      </c>
      <c r="D47" s="1">
        <v>286</v>
      </c>
      <c r="E47" s="1">
        <v>105</v>
      </c>
      <c r="F47" s="1">
        <v>391</v>
      </c>
      <c r="G47" s="1"/>
      <c r="H47" s="7"/>
      <c r="I47" s="4"/>
    </row>
    <row r="48" spans="1:9" x14ac:dyDescent="0.2">
      <c r="B48" s="6"/>
      <c r="C48" s="2" t="s">
        <v>62</v>
      </c>
      <c r="D48" s="1">
        <v>304</v>
      </c>
      <c r="E48" s="1">
        <v>159</v>
      </c>
      <c r="F48" s="1">
        <v>463</v>
      </c>
      <c r="G48" s="1"/>
      <c r="H48" s="7"/>
      <c r="I48" s="4"/>
    </row>
    <row r="49" spans="1:9" x14ac:dyDescent="0.2">
      <c r="B49" s="8"/>
      <c r="C49" s="34" t="s">
        <v>63</v>
      </c>
      <c r="D49" s="9">
        <v>274</v>
      </c>
      <c r="E49" s="9">
        <v>122</v>
      </c>
      <c r="F49" s="10">
        <v>396</v>
      </c>
      <c r="G49" s="10"/>
      <c r="H49" s="11"/>
      <c r="I49" s="4"/>
    </row>
    <row r="50" spans="1:9" ht="18.75" thickBot="1" x14ac:dyDescent="0.25">
      <c r="A50" s="57" t="s">
        <v>11</v>
      </c>
      <c r="B50" s="60" t="s">
        <v>59</v>
      </c>
      <c r="C50" s="61"/>
      <c r="D50" s="58">
        <v>1151</v>
      </c>
      <c r="E50" s="58">
        <v>493</v>
      </c>
      <c r="F50" s="58">
        <v>1644</v>
      </c>
      <c r="G50" s="58"/>
      <c r="H50" s="59">
        <f>AVERAGE(F46:F49)</f>
        <v>411</v>
      </c>
      <c r="I50" s="4"/>
    </row>
    <row r="51" spans="1:9" x14ac:dyDescent="0.2">
      <c r="A51" s="24"/>
      <c r="B51" s="2"/>
      <c r="C51" s="2"/>
      <c r="D51" s="2"/>
      <c r="E51" s="2"/>
      <c r="F51" s="2"/>
      <c r="G51" s="2"/>
      <c r="H51" s="25"/>
      <c r="I51" s="4"/>
    </row>
    <row r="52" spans="1:9" x14ac:dyDescent="0.2">
      <c r="A52" s="3"/>
      <c r="I52" s="4"/>
    </row>
    <row r="53" spans="1:9" x14ac:dyDescent="0.2">
      <c r="A53" s="3"/>
      <c r="B53" s="12" t="s">
        <v>0</v>
      </c>
      <c r="C53" s="13" t="s">
        <v>1</v>
      </c>
      <c r="D53" s="13" t="s">
        <v>2</v>
      </c>
      <c r="E53" s="13" t="s">
        <v>3</v>
      </c>
      <c r="F53" s="13" t="s">
        <v>4</v>
      </c>
      <c r="G53" s="14"/>
      <c r="H53" s="15" t="s">
        <v>5</v>
      </c>
      <c r="I53" s="4"/>
    </row>
    <row r="54" spans="1:9" x14ac:dyDescent="0.2">
      <c r="A54" s="3"/>
      <c r="B54" s="16"/>
      <c r="C54" s="17" t="s">
        <v>65</v>
      </c>
      <c r="D54" s="17">
        <v>284</v>
      </c>
      <c r="E54" s="17">
        <v>92</v>
      </c>
      <c r="F54" s="17">
        <v>376</v>
      </c>
      <c r="G54" s="17"/>
      <c r="H54" s="18"/>
      <c r="I54" s="4"/>
    </row>
    <row r="55" spans="1:9" x14ac:dyDescent="0.2">
      <c r="A55" s="3"/>
      <c r="B55" s="6"/>
      <c r="C55" s="2" t="s">
        <v>66</v>
      </c>
      <c r="D55" s="1">
        <v>297</v>
      </c>
      <c r="E55" s="1">
        <v>126</v>
      </c>
      <c r="F55" s="1">
        <v>423</v>
      </c>
      <c r="G55" s="1"/>
      <c r="H55" s="7"/>
      <c r="I55" s="4"/>
    </row>
    <row r="56" spans="1:9" x14ac:dyDescent="0.2">
      <c r="A56" s="3"/>
      <c r="B56" s="6"/>
      <c r="C56" s="2" t="s">
        <v>67</v>
      </c>
      <c r="D56" s="1">
        <v>291</v>
      </c>
      <c r="E56" s="1">
        <v>131</v>
      </c>
      <c r="F56" s="1">
        <v>422</v>
      </c>
      <c r="G56" s="1"/>
      <c r="H56" s="7"/>
      <c r="I56" s="4"/>
    </row>
    <row r="57" spans="1:9" x14ac:dyDescent="0.2">
      <c r="A57" s="3"/>
      <c r="B57" s="8"/>
      <c r="C57" s="10" t="s">
        <v>68</v>
      </c>
      <c r="D57" s="10">
        <v>282</v>
      </c>
      <c r="E57" s="10">
        <v>130</v>
      </c>
      <c r="F57" s="10">
        <v>412</v>
      </c>
      <c r="G57" s="10"/>
      <c r="H57" s="11"/>
      <c r="I57" s="4"/>
    </row>
    <row r="58" spans="1:9" ht="18.75" thickBot="1" x14ac:dyDescent="0.25">
      <c r="A58" s="57" t="s">
        <v>19</v>
      </c>
      <c r="B58" s="60" t="s">
        <v>64</v>
      </c>
      <c r="C58" s="61"/>
      <c r="D58" s="58">
        <v>1154</v>
      </c>
      <c r="E58" s="58">
        <v>479</v>
      </c>
      <c r="F58" s="58">
        <v>1633</v>
      </c>
      <c r="G58" s="58"/>
      <c r="H58" s="59">
        <f>AVERAGE(F54:F57)</f>
        <v>408.25</v>
      </c>
      <c r="I58" s="4"/>
    </row>
    <row r="59" spans="1:9" x14ac:dyDescent="0.2">
      <c r="A59" s="24"/>
      <c r="B59" s="2"/>
      <c r="C59" s="2"/>
      <c r="D59" s="2"/>
      <c r="E59" s="2"/>
      <c r="F59" s="2"/>
      <c r="G59" s="2"/>
      <c r="H59" s="25"/>
      <c r="I59" s="4"/>
    </row>
    <row r="60" spans="1:9" x14ac:dyDescent="0.2">
      <c r="I60" s="4"/>
    </row>
    <row r="61" spans="1:9" x14ac:dyDescent="0.2">
      <c r="B61" s="12" t="s">
        <v>0</v>
      </c>
      <c r="C61" s="13" t="s">
        <v>1</v>
      </c>
      <c r="D61" s="13" t="s">
        <v>2</v>
      </c>
      <c r="E61" s="13" t="s">
        <v>3</v>
      </c>
      <c r="F61" s="13" t="s">
        <v>4</v>
      </c>
      <c r="G61" s="14"/>
      <c r="H61" s="15" t="s">
        <v>5</v>
      </c>
      <c r="I61" s="4"/>
    </row>
    <row r="62" spans="1:9" x14ac:dyDescent="0.2">
      <c r="B62" s="21"/>
      <c r="C62" s="17" t="s">
        <v>70</v>
      </c>
      <c r="D62" s="17">
        <v>275</v>
      </c>
      <c r="E62" s="17">
        <v>107</v>
      </c>
      <c r="F62" s="17">
        <v>382</v>
      </c>
      <c r="G62" s="17"/>
      <c r="H62" s="18"/>
      <c r="I62" s="4"/>
    </row>
    <row r="63" spans="1:9" x14ac:dyDescent="0.2">
      <c r="B63" s="6"/>
      <c r="C63" s="2" t="s">
        <v>71</v>
      </c>
      <c r="D63" s="1">
        <v>284</v>
      </c>
      <c r="E63" s="1">
        <v>88</v>
      </c>
      <c r="F63" s="1">
        <v>372</v>
      </c>
      <c r="G63" s="1"/>
      <c r="H63" s="7"/>
      <c r="I63" s="4"/>
    </row>
    <row r="64" spans="1:9" x14ac:dyDescent="0.2">
      <c r="B64" s="6"/>
      <c r="C64" s="2" t="s">
        <v>72</v>
      </c>
      <c r="D64" s="1">
        <v>299</v>
      </c>
      <c r="E64" s="1">
        <v>134</v>
      </c>
      <c r="F64" s="1">
        <v>433</v>
      </c>
      <c r="G64" s="1"/>
      <c r="H64" s="7"/>
      <c r="I64" s="4"/>
    </row>
    <row r="65" spans="1:9" x14ac:dyDescent="0.2">
      <c r="B65" s="8"/>
      <c r="C65" s="10" t="s">
        <v>73</v>
      </c>
      <c r="D65" s="10">
        <v>301</v>
      </c>
      <c r="E65" s="10">
        <v>141</v>
      </c>
      <c r="F65" s="10">
        <v>442</v>
      </c>
      <c r="G65" s="10"/>
      <c r="H65" s="11"/>
      <c r="I65" s="4"/>
    </row>
    <row r="66" spans="1:9" ht="18.75" thickBot="1" x14ac:dyDescent="0.25">
      <c r="A66" s="57" t="s">
        <v>13</v>
      </c>
      <c r="B66" s="60" t="s">
        <v>69</v>
      </c>
      <c r="C66" s="61"/>
      <c r="D66" s="58">
        <v>1159</v>
      </c>
      <c r="E66" s="58">
        <v>470</v>
      </c>
      <c r="F66" s="58">
        <v>1629</v>
      </c>
      <c r="G66" s="58"/>
      <c r="H66" s="59">
        <f>AVERAGE(F62:F65)</f>
        <v>407.25</v>
      </c>
      <c r="I66" s="4"/>
    </row>
    <row r="67" spans="1:9" x14ac:dyDescent="0.2">
      <c r="A67" s="24"/>
      <c r="B67" s="2"/>
      <c r="C67" s="2"/>
      <c r="D67" s="2"/>
      <c r="E67" s="2"/>
      <c r="F67" s="2"/>
      <c r="G67" s="2"/>
      <c r="H67" s="25"/>
      <c r="I67" s="4"/>
    </row>
    <row r="68" spans="1:9" x14ac:dyDescent="0.2">
      <c r="I68" s="4"/>
    </row>
    <row r="69" spans="1:9" x14ac:dyDescent="0.2">
      <c r="B69" s="12" t="s">
        <v>0</v>
      </c>
      <c r="C69" s="13" t="s">
        <v>1</v>
      </c>
      <c r="D69" s="13" t="s">
        <v>2</v>
      </c>
      <c r="E69" s="13" t="s">
        <v>3</v>
      </c>
      <c r="F69" s="13" t="s">
        <v>4</v>
      </c>
      <c r="G69" s="14"/>
      <c r="H69" s="15" t="s">
        <v>5</v>
      </c>
      <c r="I69" s="4"/>
    </row>
    <row r="70" spans="1:9" x14ac:dyDescent="0.2">
      <c r="A70" s="32"/>
      <c r="C70" s="1" t="s">
        <v>75</v>
      </c>
      <c r="D70" s="1">
        <v>287</v>
      </c>
      <c r="E70" s="1">
        <v>102</v>
      </c>
      <c r="F70" s="1">
        <v>389</v>
      </c>
      <c r="G70" s="1"/>
      <c r="H70" s="7"/>
      <c r="I70" s="4"/>
    </row>
    <row r="71" spans="1:9" x14ac:dyDescent="0.2">
      <c r="B71" s="6"/>
      <c r="C71" s="2" t="s">
        <v>76</v>
      </c>
      <c r="D71" s="1">
        <v>264</v>
      </c>
      <c r="E71" s="1">
        <v>116</v>
      </c>
      <c r="F71" s="1">
        <v>380</v>
      </c>
      <c r="G71" s="1"/>
      <c r="H71" s="7"/>
      <c r="I71" s="4"/>
    </row>
    <row r="72" spans="1:9" x14ac:dyDescent="0.2">
      <c r="B72" s="6"/>
      <c r="C72" s="2" t="s">
        <v>77</v>
      </c>
      <c r="D72" s="1">
        <v>289</v>
      </c>
      <c r="E72" s="1">
        <v>129</v>
      </c>
      <c r="F72" s="1">
        <v>418</v>
      </c>
      <c r="G72" s="1"/>
      <c r="H72" s="7"/>
      <c r="I72" s="4"/>
    </row>
    <row r="73" spans="1:9" x14ac:dyDescent="0.2">
      <c r="B73" s="8"/>
      <c r="C73" s="10" t="s">
        <v>78</v>
      </c>
      <c r="D73" s="10">
        <v>310</v>
      </c>
      <c r="E73" s="10">
        <v>122</v>
      </c>
      <c r="F73" s="10">
        <v>432</v>
      </c>
      <c r="G73" s="10"/>
      <c r="H73" s="11"/>
      <c r="I73" s="4"/>
    </row>
    <row r="74" spans="1:9" ht="18.75" thickBot="1" x14ac:dyDescent="0.25">
      <c r="A74" s="57" t="s">
        <v>14</v>
      </c>
      <c r="B74" s="60" t="s">
        <v>74</v>
      </c>
      <c r="C74" s="61"/>
      <c r="D74" s="58">
        <v>1150</v>
      </c>
      <c r="E74" s="58">
        <v>469</v>
      </c>
      <c r="F74" s="58">
        <v>1619</v>
      </c>
      <c r="G74" s="58"/>
      <c r="H74" s="59">
        <f>AVERAGE(F70:F73)</f>
        <v>404.75</v>
      </c>
      <c r="I74" s="4"/>
    </row>
    <row r="75" spans="1:9" x14ac:dyDescent="0.2">
      <c r="A75" s="24"/>
      <c r="B75" s="2"/>
      <c r="C75" s="2"/>
      <c r="D75" s="2"/>
      <c r="E75" s="2"/>
      <c r="F75" s="2"/>
      <c r="G75" s="2"/>
      <c r="H75" s="25"/>
      <c r="I75" s="4"/>
    </row>
    <row r="76" spans="1:9" x14ac:dyDescent="0.2">
      <c r="A76" s="24"/>
      <c r="I76" s="4"/>
    </row>
    <row r="77" spans="1:9" x14ac:dyDescent="0.2">
      <c r="B77" s="12" t="s">
        <v>0</v>
      </c>
      <c r="C77" s="28" t="s">
        <v>1</v>
      </c>
      <c r="D77" s="28" t="s">
        <v>2</v>
      </c>
      <c r="E77" s="28" t="s">
        <v>3</v>
      </c>
      <c r="F77" s="28" t="s">
        <v>4</v>
      </c>
      <c r="G77" s="17"/>
      <c r="H77" s="29" t="s">
        <v>5</v>
      </c>
      <c r="I77" s="4"/>
    </row>
    <row r="78" spans="1:9" x14ac:dyDescent="0.2">
      <c r="B78" s="6"/>
      <c r="C78" s="17" t="s">
        <v>79</v>
      </c>
      <c r="D78" s="17">
        <v>291</v>
      </c>
      <c r="E78" s="17">
        <v>119</v>
      </c>
      <c r="F78" s="17">
        <v>410</v>
      </c>
      <c r="G78" s="17"/>
      <c r="H78" s="18"/>
      <c r="I78" s="4"/>
    </row>
    <row r="79" spans="1:9" x14ac:dyDescent="0.2">
      <c r="B79" s="6"/>
      <c r="C79" s="1" t="s">
        <v>80</v>
      </c>
      <c r="D79" s="1">
        <v>263</v>
      </c>
      <c r="E79" s="1">
        <v>125</v>
      </c>
      <c r="F79" s="1">
        <v>388</v>
      </c>
      <c r="G79" s="1"/>
      <c r="H79" s="7"/>
      <c r="I79" s="4"/>
    </row>
    <row r="80" spans="1:9" x14ac:dyDescent="0.2">
      <c r="B80" s="6"/>
      <c r="C80" s="2" t="s">
        <v>81</v>
      </c>
      <c r="D80" s="1">
        <v>273</v>
      </c>
      <c r="E80" s="1">
        <v>103</v>
      </c>
      <c r="F80" s="1">
        <v>376</v>
      </c>
      <c r="G80" s="1"/>
      <c r="H80" s="7"/>
      <c r="I80" s="4"/>
    </row>
    <row r="81" spans="1:9" x14ac:dyDescent="0.2">
      <c r="B81" s="8"/>
      <c r="C81" s="9" t="s">
        <v>82</v>
      </c>
      <c r="D81" s="9">
        <v>286</v>
      </c>
      <c r="E81" s="9">
        <v>132</v>
      </c>
      <c r="F81" s="10">
        <v>418</v>
      </c>
      <c r="G81" s="10"/>
      <c r="H81" s="11"/>
      <c r="I81" s="4"/>
    </row>
    <row r="82" spans="1:9" ht="18.75" thickBot="1" x14ac:dyDescent="0.25">
      <c r="A82" s="57" t="s">
        <v>15</v>
      </c>
      <c r="B82" s="60" t="s">
        <v>193</v>
      </c>
      <c r="C82" s="61"/>
      <c r="D82" s="58">
        <v>1113</v>
      </c>
      <c r="E82" s="58">
        <v>479</v>
      </c>
      <c r="F82" s="58">
        <v>1592</v>
      </c>
      <c r="G82" s="58"/>
      <c r="H82" s="59">
        <f>AVERAGE(F78:F81)</f>
        <v>398</v>
      </c>
      <c r="I82" s="4"/>
    </row>
    <row r="83" spans="1:9" x14ac:dyDescent="0.2">
      <c r="A83" s="3"/>
      <c r="B83" s="27"/>
      <c r="C83" s="27"/>
      <c r="D83" s="27"/>
      <c r="E83" s="27"/>
      <c r="F83" s="27"/>
      <c r="G83" s="27"/>
      <c r="H83" s="30"/>
      <c r="I83" s="4"/>
    </row>
    <row r="84" spans="1:9" x14ac:dyDescent="0.2">
      <c r="A84" s="24"/>
      <c r="C84" s="1"/>
      <c r="D84" s="1"/>
      <c r="E84" s="1"/>
      <c r="F84" s="1"/>
      <c r="G84" s="1"/>
      <c r="I84" s="4"/>
    </row>
    <row r="85" spans="1:9" x14ac:dyDescent="0.2">
      <c r="B85" s="26" t="s">
        <v>0</v>
      </c>
      <c r="C85" s="28" t="s">
        <v>1</v>
      </c>
      <c r="D85" s="28" t="s">
        <v>2</v>
      </c>
      <c r="E85" s="28" t="s">
        <v>3</v>
      </c>
      <c r="F85" s="28" t="s">
        <v>4</v>
      </c>
      <c r="G85" s="17"/>
      <c r="H85" s="29" t="s">
        <v>5</v>
      </c>
      <c r="I85" s="4"/>
    </row>
    <row r="86" spans="1:9" x14ac:dyDescent="0.2">
      <c r="B86" s="16"/>
      <c r="C86" s="17" t="s">
        <v>84</v>
      </c>
      <c r="D86" s="17">
        <v>271</v>
      </c>
      <c r="E86" s="17">
        <v>136</v>
      </c>
      <c r="F86" s="17">
        <v>407</v>
      </c>
      <c r="G86" s="17"/>
      <c r="H86" s="18"/>
      <c r="I86" s="4"/>
    </row>
    <row r="87" spans="1:9" x14ac:dyDescent="0.2">
      <c r="B87" s="6"/>
      <c r="C87" s="2" t="s">
        <v>85</v>
      </c>
      <c r="D87" s="1">
        <v>275</v>
      </c>
      <c r="E87" s="1">
        <v>124</v>
      </c>
      <c r="F87" s="1">
        <v>399</v>
      </c>
      <c r="G87" s="1"/>
      <c r="H87" s="7"/>
      <c r="I87" s="4"/>
    </row>
    <row r="88" spans="1:9" x14ac:dyDescent="0.2">
      <c r="B88" s="6"/>
      <c r="C88" s="2" t="s">
        <v>86</v>
      </c>
      <c r="D88" s="1">
        <v>274</v>
      </c>
      <c r="E88" s="1">
        <v>102</v>
      </c>
      <c r="F88" s="1">
        <v>376</v>
      </c>
      <c r="G88" s="1"/>
      <c r="H88" s="7"/>
      <c r="I88" s="4"/>
    </row>
    <row r="89" spans="1:9" x14ac:dyDescent="0.2">
      <c r="B89" s="8"/>
      <c r="C89" s="10" t="s">
        <v>87</v>
      </c>
      <c r="D89" s="10">
        <v>282</v>
      </c>
      <c r="E89" s="10">
        <v>124</v>
      </c>
      <c r="F89" s="10">
        <v>406</v>
      </c>
      <c r="G89" s="10"/>
      <c r="H89" s="11"/>
      <c r="I89" s="4"/>
    </row>
    <row r="90" spans="1:9" ht="18.75" thickBot="1" x14ac:dyDescent="0.25">
      <c r="A90" s="57" t="s">
        <v>16</v>
      </c>
      <c r="B90" s="60" t="s">
        <v>83</v>
      </c>
      <c r="C90" s="61"/>
      <c r="D90" s="58">
        <v>1102</v>
      </c>
      <c r="E90" s="58">
        <v>486</v>
      </c>
      <c r="F90" s="58">
        <v>1588</v>
      </c>
      <c r="G90" s="58"/>
      <c r="H90" s="59">
        <f>AVERAGE(F86:F89)</f>
        <v>397</v>
      </c>
      <c r="I90" s="4"/>
    </row>
    <row r="91" spans="1:9" x14ac:dyDescent="0.2">
      <c r="A91" s="3"/>
      <c r="B91" s="2"/>
      <c r="C91" s="2"/>
      <c r="D91" s="2"/>
      <c r="E91" s="2"/>
      <c r="F91" s="2"/>
      <c r="G91" s="2"/>
      <c r="H91" s="25"/>
      <c r="I91" s="4"/>
    </row>
    <row r="92" spans="1:9" x14ac:dyDescent="0.2">
      <c r="A92" s="24"/>
      <c r="I92" s="4"/>
    </row>
    <row r="93" spans="1:9" x14ac:dyDescent="0.2">
      <c r="B93" s="26" t="s">
        <v>0</v>
      </c>
      <c r="C93" s="28" t="s">
        <v>1</v>
      </c>
      <c r="D93" s="28" t="s">
        <v>2</v>
      </c>
      <c r="E93" s="28" t="s">
        <v>3</v>
      </c>
      <c r="F93" s="28" t="s">
        <v>4</v>
      </c>
      <c r="G93" s="17"/>
      <c r="H93" s="29" t="s">
        <v>5</v>
      </c>
      <c r="I93" s="4"/>
    </row>
    <row r="94" spans="1:9" x14ac:dyDescent="0.2">
      <c r="B94" s="16"/>
      <c r="C94" s="17" t="s">
        <v>89</v>
      </c>
      <c r="D94" s="17">
        <v>278</v>
      </c>
      <c r="E94" s="17">
        <v>86</v>
      </c>
      <c r="F94" s="17">
        <v>364</v>
      </c>
      <c r="G94" s="17"/>
      <c r="H94" s="18"/>
      <c r="I94" s="4"/>
    </row>
    <row r="95" spans="1:9" x14ac:dyDescent="0.2">
      <c r="B95" s="22"/>
      <c r="C95" s="2" t="s">
        <v>90</v>
      </c>
      <c r="D95" s="1">
        <v>296</v>
      </c>
      <c r="E95" s="1">
        <v>98</v>
      </c>
      <c r="F95" s="1">
        <v>394</v>
      </c>
      <c r="G95" s="1"/>
      <c r="H95" s="7"/>
      <c r="I95" s="4"/>
    </row>
    <row r="96" spans="1:9" x14ac:dyDescent="0.2">
      <c r="B96" s="6"/>
      <c r="C96" s="2" t="s">
        <v>91</v>
      </c>
      <c r="D96" s="1">
        <v>283</v>
      </c>
      <c r="E96" s="1">
        <v>144</v>
      </c>
      <c r="F96" s="1">
        <v>427</v>
      </c>
      <c r="G96" s="1"/>
      <c r="H96" s="7"/>
      <c r="I96" s="4"/>
    </row>
    <row r="97" spans="1:9" x14ac:dyDescent="0.2">
      <c r="B97" s="8"/>
      <c r="C97" s="10" t="s">
        <v>92</v>
      </c>
      <c r="D97" s="10">
        <v>272</v>
      </c>
      <c r="E97" s="10">
        <v>121</v>
      </c>
      <c r="F97" s="10">
        <v>393</v>
      </c>
      <c r="G97" s="10"/>
      <c r="H97" s="11"/>
      <c r="I97" s="4"/>
    </row>
    <row r="98" spans="1:9" ht="18.75" thickBot="1" x14ac:dyDescent="0.25">
      <c r="A98" s="57" t="s">
        <v>17</v>
      </c>
      <c r="B98" s="60" t="s">
        <v>88</v>
      </c>
      <c r="C98" s="61"/>
      <c r="D98" s="58">
        <v>1129</v>
      </c>
      <c r="E98" s="58">
        <v>449</v>
      </c>
      <c r="F98" s="58">
        <v>1578</v>
      </c>
      <c r="G98" s="58"/>
      <c r="H98" s="59">
        <f>AVERAGE(F94:F97)</f>
        <v>394.5</v>
      </c>
      <c r="I98" s="4"/>
    </row>
    <row r="99" spans="1:9" x14ac:dyDescent="0.2">
      <c r="A99" s="3"/>
      <c r="B99" s="2"/>
      <c r="C99" s="2"/>
      <c r="D99" s="2"/>
      <c r="E99" s="2"/>
      <c r="F99" s="2"/>
      <c r="G99" s="2"/>
      <c r="H99" s="33"/>
      <c r="I99" s="4"/>
    </row>
    <row r="100" spans="1:9" x14ac:dyDescent="0.2">
      <c r="A100" s="24"/>
      <c r="B100" s="2"/>
      <c r="C100" s="2"/>
      <c r="D100" s="2"/>
      <c r="E100" s="2"/>
      <c r="F100" s="2"/>
      <c r="G100" s="2"/>
      <c r="H100" s="25"/>
      <c r="I100" s="4"/>
    </row>
    <row r="101" spans="1:9" x14ac:dyDescent="0.2">
      <c r="B101" s="12" t="s">
        <v>0</v>
      </c>
      <c r="C101" s="13" t="s">
        <v>1</v>
      </c>
      <c r="D101" s="13" t="s">
        <v>2</v>
      </c>
      <c r="E101" s="13" t="s">
        <v>3</v>
      </c>
      <c r="F101" s="13" t="s">
        <v>4</v>
      </c>
      <c r="G101" s="14"/>
      <c r="H101" s="15" t="s">
        <v>5</v>
      </c>
      <c r="I101" s="4"/>
    </row>
    <row r="102" spans="1:9" x14ac:dyDescent="0.2">
      <c r="B102" s="21"/>
      <c r="C102" s="17" t="s">
        <v>94</v>
      </c>
      <c r="D102" s="17">
        <v>278</v>
      </c>
      <c r="E102" s="17">
        <v>125</v>
      </c>
      <c r="F102" s="17">
        <v>403</v>
      </c>
      <c r="G102" s="17"/>
      <c r="H102" s="18"/>
      <c r="I102" s="4"/>
    </row>
    <row r="103" spans="1:9" x14ac:dyDescent="0.2">
      <c r="B103" s="6"/>
      <c r="C103" s="2" t="s">
        <v>95</v>
      </c>
      <c r="D103" s="1">
        <v>286</v>
      </c>
      <c r="E103" s="1">
        <v>84</v>
      </c>
      <c r="F103" s="1">
        <v>370</v>
      </c>
      <c r="G103" s="1"/>
      <c r="H103" s="7"/>
      <c r="I103" s="4"/>
    </row>
    <row r="104" spans="1:9" x14ac:dyDescent="0.2">
      <c r="B104" s="6"/>
      <c r="C104" s="2" t="s">
        <v>96</v>
      </c>
      <c r="D104" s="1">
        <v>249</v>
      </c>
      <c r="E104" s="1">
        <v>84</v>
      </c>
      <c r="F104" s="1">
        <v>333</v>
      </c>
      <c r="G104" s="1"/>
      <c r="H104" s="7"/>
      <c r="I104" s="4"/>
    </row>
    <row r="105" spans="1:9" x14ac:dyDescent="0.2">
      <c r="B105" s="8"/>
      <c r="C105" s="10" t="s">
        <v>97</v>
      </c>
      <c r="D105" s="10">
        <v>287</v>
      </c>
      <c r="E105" s="10">
        <v>124</v>
      </c>
      <c r="F105" s="10">
        <v>411</v>
      </c>
      <c r="G105" s="10"/>
      <c r="H105" s="11"/>
      <c r="I105" s="4"/>
    </row>
    <row r="106" spans="1:9" ht="18.75" thickBot="1" x14ac:dyDescent="0.25">
      <c r="A106" s="57" t="s">
        <v>18</v>
      </c>
      <c r="B106" s="60" t="s">
        <v>93</v>
      </c>
      <c r="C106" s="61"/>
      <c r="D106" s="58">
        <v>1100</v>
      </c>
      <c r="E106" s="58">
        <v>417</v>
      </c>
      <c r="F106" s="58">
        <v>1517</v>
      </c>
      <c r="G106" s="58"/>
      <c r="H106" s="59">
        <f>AVERAGE(F102:F105)</f>
        <v>379.25</v>
      </c>
      <c r="I106" s="4"/>
    </row>
    <row r="107" spans="1:9" x14ac:dyDescent="0.2">
      <c r="A107" s="24"/>
      <c r="B107" s="27"/>
      <c r="C107" s="27"/>
      <c r="D107" s="27"/>
      <c r="E107" s="27"/>
      <c r="F107" s="27"/>
      <c r="G107" s="27"/>
      <c r="H107" s="30"/>
      <c r="I107" s="4"/>
    </row>
    <row r="108" spans="1:9" x14ac:dyDescent="0.2">
      <c r="I108" s="4"/>
    </row>
    <row r="109" spans="1:9" x14ac:dyDescent="0.2">
      <c r="B109" s="12" t="s">
        <v>0</v>
      </c>
      <c r="C109" s="13" t="s">
        <v>1</v>
      </c>
      <c r="D109" s="13" t="s">
        <v>2</v>
      </c>
      <c r="E109" s="13" t="s">
        <v>3</v>
      </c>
      <c r="F109" s="13" t="s">
        <v>4</v>
      </c>
      <c r="G109" s="14"/>
      <c r="H109" s="15" t="s">
        <v>5</v>
      </c>
      <c r="I109" s="4"/>
    </row>
    <row r="110" spans="1:9" x14ac:dyDescent="0.2">
      <c r="B110" s="35"/>
      <c r="C110" s="17" t="s">
        <v>99</v>
      </c>
      <c r="D110" s="17">
        <v>307</v>
      </c>
      <c r="E110" s="17">
        <v>98</v>
      </c>
      <c r="F110" s="17">
        <v>405</v>
      </c>
      <c r="G110" s="17"/>
      <c r="H110" s="18"/>
      <c r="I110" s="4"/>
    </row>
    <row r="111" spans="1:9" x14ac:dyDescent="0.2">
      <c r="B111" s="6"/>
      <c r="C111" s="1" t="s">
        <v>100</v>
      </c>
      <c r="D111" s="1">
        <v>250</v>
      </c>
      <c r="E111" s="1">
        <v>95</v>
      </c>
      <c r="F111" s="1">
        <v>345</v>
      </c>
      <c r="G111" s="1"/>
      <c r="H111" s="7"/>
      <c r="I111" s="4"/>
    </row>
    <row r="112" spans="1:9" x14ac:dyDescent="0.2">
      <c r="B112" s="6"/>
      <c r="C112" s="2" t="s">
        <v>101</v>
      </c>
      <c r="D112" s="1">
        <v>295</v>
      </c>
      <c r="E112" s="1">
        <v>97</v>
      </c>
      <c r="F112" s="1">
        <v>392</v>
      </c>
      <c r="G112" s="1"/>
      <c r="H112" s="7"/>
      <c r="I112" s="4"/>
    </row>
    <row r="113" spans="1:9" x14ac:dyDescent="0.2">
      <c r="B113" s="8"/>
      <c r="C113" s="9" t="s">
        <v>102</v>
      </c>
      <c r="D113" s="10">
        <v>249</v>
      </c>
      <c r="E113" s="10">
        <v>116</v>
      </c>
      <c r="F113" s="10">
        <v>365</v>
      </c>
      <c r="G113" s="10"/>
      <c r="H113" s="11"/>
      <c r="I113" s="4"/>
    </row>
    <row r="114" spans="1:9" ht="18.75" thickBot="1" x14ac:dyDescent="0.25">
      <c r="A114" s="57" t="s">
        <v>20</v>
      </c>
      <c r="B114" s="60" t="s">
        <v>98</v>
      </c>
      <c r="C114" s="61"/>
      <c r="D114" s="58">
        <v>1101</v>
      </c>
      <c r="E114" s="58">
        <v>406</v>
      </c>
      <c r="F114" s="58">
        <v>1507</v>
      </c>
      <c r="G114" s="58"/>
      <c r="H114" s="59">
        <f>AVERAGE(F110:F113)</f>
        <v>376.75</v>
      </c>
      <c r="I114" s="4"/>
    </row>
    <row r="115" spans="1:9" x14ac:dyDescent="0.2">
      <c r="B115" s="2"/>
      <c r="C115" s="2"/>
      <c r="D115" s="1"/>
      <c r="E115" s="1"/>
      <c r="F115" s="1"/>
      <c r="G115" s="1"/>
      <c r="H115" s="31"/>
      <c r="I115" s="4"/>
    </row>
    <row r="116" spans="1:9" x14ac:dyDescent="0.2">
      <c r="B116" s="2"/>
      <c r="C116" s="27"/>
      <c r="D116" s="27"/>
      <c r="E116" s="27"/>
      <c r="F116" s="27"/>
      <c r="G116" s="27"/>
      <c r="H116" s="25"/>
      <c r="I116" s="4"/>
    </row>
    <row r="117" spans="1:9" x14ac:dyDescent="0.2">
      <c r="B117" s="12" t="s">
        <v>0</v>
      </c>
      <c r="C117" s="13" t="s">
        <v>1</v>
      </c>
      <c r="D117" s="13" t="s">
        <v>2</v>
      </c>
      <c r="E117" s="13" t="s">
        <v>3</v>
      </c>
      <c r="F117" s="13" t="s">
        <v>4</v>
      </c>
      <c r="G117" s="14"/>
      <c r="H117" s="15" t="s">
        <v>5</v>
      </c>
      <c r="I117" s="4"/>
    </row>
    <row r="118" spans="1:9" x14ac:dyDescent="0.2">
      <c r="B118" s="21"/>
      <c r="C118" s="17" t="s">
        <v>104</v>
      </c>
      <c r="D118" s="17">
        <v>286</v>
      </c>
      <c r="E118" s="17">
        <v>125</v>
      </c>
      <c r="F118" s="17">
        <v>411</v>
      </c>
      <c r="G118" s="17"/>
      <c r="H118" s="18"/>
      <c r="I118" s="4"/>
    </row>
    <row r="119" spans="1:9" x14ac:dyDescent="0.2">
      <c r="B119" s="6"/>
      <c r="C119" s="2" t="s">
        <v>105</v>
      </c>
      <c r="D119" s="1">
        <v>262</v>
      </c>
      <c r="E119" s="1">
        <v>147</v>
      </c>
      <c r="F119" s="1">
        <v>409</v>
      </c>
      <c r="G119" s="1"/>
      <c r="H119" s="7"/>
      <c r="I119" s="4"/>
    </row>
    <row r="120" spans="1:9" x14ac:dyDescent="0.2">
      <c r="B120" s="6"/>
      <c r="C120" s="2" t="s">
        <v>106</v>
      </c>
      <c r="D120" s="1">
        <v>228</v>
      </c>
      <c r="E120" s="1">
        <v>51</v>
      </c>
      <c r="F120" s="1">
        <v>279</v>
      </c>
      <c r="G120" s="1"/>
      <c r="H120" s="7"/>
      <c r="I120" s="4"/>
    </row>
    <row r="121" spans="1:9" x14ac:dyDescent="0.2">
      <c r="B121" s="8"/>
      <c r="C121" s="10" t="s">
        <v>107</v>
      </c>
      <c r="D121" s="10">
        <v>281</v>
      </c>
      <c r="E121" s="10">
        <v>98</v>
      </c>
      <c r="F121" s="10">
        <v>379</v>
      </c>
      <c r="G121" s="10"/>
      <c r="H121" s="11"/>
      <c r="I121" s="4"/>
    </row>
    <row r="122" spans="1:9" ht="18.75" thickBot="1" x14ac:dyDescent="0.25">
      <c r="A122" s="57" t="s">
        <v>21</v>
      </c>
      <c r="B122" s="60" t="s">
        <v>103</v>
      </c>
      <c r="C122" s="61"/>
      <c r="D122" s="58">
        <v>1057</v>
      </c>
      <c r="E122" s="58">
        <v>421</v>
      </c>
      <c r="F122" s="58">
        <v>1478</v>
      </c>
      <c r="G122" s="58"/>
      <c r="H122" s="59">
        <f>AVERAGE(F118:F121)</f>
        <v>369.5</v>
      </c>
      <c r="I122" s="4"/>
    </row>
    <row r="123" spans="1:9" x14ac:dyDescent="0.2">
      <c r="B123" s="27"/>
      <c r="C123" s="27"/>
      <c r="D123" s="27"/>
      <c r="E123" s="27"/>
      <c r="F123" s="27"/>
      <c r="G123" s="27"/>
      <c r="H123" s="30"/>
      <c r="I123" s="4"/>
    </row>
    <row r="124" spans="1:9" x14ac:dyDescent="0.2">
      <c r="I124" s="4"/>
    </row>
    <row r="125" spans="1:9" x14ac:dyDescent="0.2">
      <c r="B125" s="12" t="s">
        <v>0</v>
      </c>
      <c r="C125" s="13" t="s">
        <v>1</v>
      </c>
      <c r="D125" s="13" t="s">
        <v>2</v>
      </c>
      <c r="E125" s="13" t="s">
        <v>3</v>
      </c>
      <c r="F125" s="13" t="s">
        <v>4</v>
      </c>
      <c r="G125" s="14"/>
      <c r="H125" s="15" t="s">
        <v>5</v>
      </c>
      <c r="I125" s="4"/>
    </row>
    <row r="126" spans="1:9" x14ac:dyDescent="0.2">
      <c r="B126" s="21"/>
      <c r="C126" s="17" t="s">
        <v>109</v>
      </c>
      <c r="D126" s="17">
        <v>246</v>
      </c>
      <c r="E126" s="17">
        <v>79</v>
      </c>
      <c r="F126" s="17">
        <v>325</v>
      </c>
      <c r="G126" s="17"/>
      <c r="H126" s="18"/>
      <c r="I126" s="4"/>
    </row>
    <row r="127" spans="1:9" x14ac:dyDescent="0.2">
      <c r="B127" s="6"/>
      <c r="C127" s="2" t="s">
        <v>110</v>
      </c>
      <c r="D127" s="1">
        <v>259</v>
      </c>
      <c r="E127" s="1">
        <v>89</v>
      </c>
      <c r="F127" s="1">
        <v>348</v>
      </c>
      <c r="G127" s="1"/>
      <c r="H127" s="7"/>
      <c r="I127" s="4"/>
    </row>
    <row r="128" spans="1:9" x14ac:dyDescent="0.2">
      <c r="B128" s="6"/>
      <c r="C128" s="2" t="s">
        <v>111</v>
      </c>
      <c r="D128" s="1">
        <v>273</v>
      </c>
      <c r="E128" s="1">
        <v>95</v>
      </c>
      <c r="F128" s="1">
        <v>368</v>
      </c>
      <c r="G128" s="1"/>
      <c r="H128" s="7"/>
      <c r="I128" s="4"/>
    </row>
    <row r="129" spans="1:9" x14ac:dyDescent="0.2">
      <c r="B129" s="8"/>
      <c r="C129" s="9" t="s">
        <v>112</v>
      </c>
      <c r="D129" s="9">
        <v>220</v>
      </c>
      <c r="E129" s="9">
        <v>68</v>
      </c>
      <c r="F129" s="10">
        <v>288</v>
      </c>
      <c r="G129" s="10"/>
      <c r="H129" s="11"/>
      <c r="I129" s="4"/>
    </row>
    <row r="130" spans="1:9" ht="18.75" thickBot="1" x14ac:dyDescent="0.25">
      <c r="A130" s="57" t="s">
        <v>22</v>
      </c>
      <c r="B130" s="60" t="s">
        <v>108</v>
      </c>
      <c r="C130" s="61"/>
      <c r="D130" s="58">
        <v>998</v>
      </c>
      <c r="E130" s="58">
        <v>331</v>
      </c>
      <c r="F130" s="58">
        <v>1329</v>
      </c>
      <c r="G130" s="58"/>
      <c r="H130" s="59">
        <f>AVERAGE(F126:F129)</f>
        <v>332.25</v>
      </c>
      <c r="I130" s="4"/>
    </row>
    <row r="131" spans="1:9" x14ac:dyDescent="0.2">
      <c r="H131"/>
    </row>
    <row r="132" spans="1:9" x14ac:dyDescent="0.2">
      <c r="H132"/>
    </row>
    <row r="133" spans="1:9" x14ac:dyDescent="0.2">
      <c r="H133"/>
    </row>
    <row r="134" spans="1:9" x14ac:dyDescent="0.2">
      <c r="H134"/>
    </row>
    <row r="135" spans="1:9" x14ac:dyDescent="0.2">
      <c r="H135"/>
    </row>
    <row r="136" spans="1:9" x14ac:dyDescent="0.2">
      <c r="H136"/>
    </row>
    <row r="137" spans="1:9" x14ac:dyDescent="0.2">
      <c r="H137"/>
    </row>
    <row r="138" spans="1:9" x14ac:dyDescent="0.2">
      <c r="H138"/>
    </row>
    <row r="139" spans="1:9" x14ac:dyDescent="0.2">
      <c r="H139"/>
    </row>
    <row r="140" spans="1:9" x14ac:dyDescent="0.2">
      <c r="H140"/>
    </row>
    <row r="141" spans="1:9" x14ac:dyDescent="0.2">
      <c r="H141"/>
    </row>
    <row r="142" spans="1:9" x14ac:dyDescent="0.2">
      <c r="H142"/>
    </row>
    <row r="143" spans="1:9" x14ac:dyDescent="0.2">
      <c r="H143"/>
    </row>
    <row r="144" spans="1:9" x14ac:dyDescent="0.2">
      <c r="H144"/>
    </row>
    <row r="145" spans="8:8" x14ac:dyDescent="0.2">
      <c r="H145"/>
    </row>
    <row r="146" spans="8:8" x14ac:dyDescent="0.2">
      <c r="H146"/>
    </row>
    <row r="147" spans="8:8" x14ac:dyDescent="0.2">
      <c r="H147"/>
    </row>
    <row r="148" spans="8:8" x14ac:dyDescent="0.2">
      <c r="H148"/>
    </row>
    <row r="149" spans="8:8" x14ac:dyDescent="0.2">
      <c r="H149"/>
    </row>
    <row r="150" spans="8:8" x14ac:dyDescent="0.2">
      <c r="H150"/>
    </row>
    <row r="151" spans="8:8" x14ac:dyDescent="0.2">
      <c r="H151"/>
    </row>
    <row r="152" spans="8:8" x14ac:dyDescent="0.2">
      <c r="H152"/>
    </row>
    <row r="153" spans="8:8" x14ac:dyDescent="0.2">
      <c r="H153"/>
    </row>
    <row r="154" spans="8:8" x14ac:dyDescent="0.2">
      <c r="H154"/>
    </row>
    <row r="155" spans="8:8" x14ac:dyDescent="0.2">
      <c r="H155"/>
    </row>
    <row r="156" spans="8:8" x14ac:dyDescent="0.2">
      <c r="H156"/>
    </row>
    <row r="157" spans="8:8" x14ac:dyDescent="0.2">
      <c r="H157"/>
    </row>
    <row r="158" spans="8:8" x14ac:dyDescent="0.2">
      <c r="H158"/>
    </row>
    <row r="159" spans="8:8" x14ac:dyDescent="0.2">
      <c r="H159"/>
    </row>
    <row r="160" spans="8:8" x14ac:dyDescent="0.2">
      <c r="H160"/>
    </row>
    <row r="161" spans="8:8" x14ac:dyDescent="0.2">
      <c r="H161"/>
    </row>
    <row r="162" spans="8:8" x14ac:dyDescent="0.2">
      <c r="H162"/>
    </row>
    <row r="163" spans="8:8" x14ac:dyDescent="0.2">
      <c r="H163"/>
    </row>
    <row r="164" spans="8:8" x14ac:dyDescent="0.2">
      <c r="H164"/>
    </row>
    <row r="165" spans="8:8" x14ac:dyDescent="0.2">
      <c r="H165"/>
    </row>
    <row r="166" spans="8:8" x14ac:dyDescent="0.2">
      <c r="H166"/>
    </row>
    <row r="167" spans="8:8" x14ac:dyDescent="0.2">
      <c r="H167"/>
    </row>
    <row r="168" spans="8:8" x14ac:dyDescent="0.2">
      <c r="H168"/>
    </row>
    <row r="169" spans="8:8" x14ac:dyDescent="0.2">
      <c r="H169"/>
    </row>
    <row r="170" spans="8:8" x14ac:dyDescent="0.2">
      <c r="H170"/>
    </row>
    <row r="171" spans="8:8" x14ac:dyDescent="0.2">
      <c r="H171"/>
    </row>
    <row r="172" spans="8:8" x14ac:dyDescent="0.2">
      <c r="H172"/>
    </row>
    <row r="173" spans="8:8" x14ac:dyDescent="0.2">
      <c r="H173"/>
    </row>
    <row r="174" spans="8:8" x14ac:dyDescent="0.2">
      <c r="H174"/>
    </row>
    <row r="175" spans="8:8" x14ac:dyDescent="0.2">
      <c r="H175"/>
    </row>
    <row r="176" spans="8:8" x14ac:dyDescent="0.2">
      <c r="H176"/>
    </row>
    <row r="177" spans="8:8" x14ac:dyDescent="0.2">
      <c r="H177"/>
    </row>
    <row r="178" spans="8:8" x14ac:dyDescent="0.2">
      <c r="H178"/>
    </row>
    <row r="179" spans="8:8" x14ac:dyDescent="0.2">
      <c r="H179"/>
    </row>
    <row r="180" spans="8:8" x14ac:dyDescent="0.2">
      <c r="H180"/>
    </row>
    <row r="181" spans="8:8" x14ac:dyDescent="0.2">
      <c r="H181"/>
    </row>
    <row r="182" spans="8:8" x14ac:dyDescent="0.2">
      <c r="H182"/>
    </row>
    <row r="183" spans="8:8" x14ac:dyDescent="0.2">
      <c r="H183"/>
    </row>
    <row r="184" spans="8:8" x14ac:dyDescent="0.2">
      <c r="H184"/>
    </row>
    <row r="185" spans="8:8" x14ac:dyDescent="0.2">
      <c r="H185"/>
    </row>
    <row r="186" spans="8:8" x14ac:dyDescent="0.2">
      <c r="H186"/>
    </row>
    <row r="187" spans="8:8" x14ac:dyDescent="0.2">
      <c r="H187"/>
    </row>
    <row r="188" spans="8:8" x14ac:dyDescent="0.2">
      <c r="H188"/>
    </row>
    <row r="189" spans="8:8" x14ac:dyDescent="0.2">
      <c r="H189"/>
    </row>
    <row r="190" spans="8:8" x14ac:dyDescent="0.2">
      <c r="H190"/>
    </row>
    <row r="191" spans="8:8" x14ac:dyDescent="0.2">
      <c r="H191"/>
    </row>
    <row r="192" spans="8:8" x14ac:dyDescent="0.2">
      <c r="H192"/>
    </row>
    <row r="193" spans="8:8" x14ac:dyDescent="0.2">
      <c r="H193"/>
    </row>
    <row r="194" spans="8:8" x14ac:dyDescent="0.2">
      <c r="H194"/>
    </row>
    <row r="195" spans="8:8" x14ac:dyDescent="0.2">
      <c r="H195"/>
    </row>
    <row r="196" spans="8:8" x14ac:dyDescent="0.2">
      <c r="H196"/>
    </row>
    <row r="197" spans="8:8" x14ac:dyDescent="0.2">
      <c r="H197"/>
    </row>
    <row r="198" spans="8:8" x14ac:dyDescent="0.2">
      <c r="H198"/>
    </row>
    <row r="199" spans="8:8" x14ac:dyDescent="0.2">
      <c r="H199"/>
    </row>
    <row r="200" spans="8:8" x14ac:dyDescent="0.2">
      <c r="H200"/>
    </row>
    <row r="201" spans="8:8" x14ac:dyDescent="0.2">
      <c r="H201"/>
    </row>
    <row r="202" spans="8:8" x14ac:dyDescent="0.2">
      <c r="H202"/>
    </row>
    <row r="203" spans="8:8" x14ac:dyDescent="0.2">
      <c r="H203"/>
    </row>
    <row r="204" spans="8:8" x14ac:dyDescent="0.2">
      <c r="H204"/>
    </row>
    <row r="205" spans="8:8" x14ac:dyDescent="0.2">
      <c r="H205"/>
    </row>
    <row r="206" spans="8:8" x14ac:dyDescent="0.2">
      <c r="H206"/>
    </row>
    <row r="207" spans="8:8" x14ac:dyDescent="0.2">
      <c r="H207"/>
    </row>
    <row r="208" spans="8:8" x14ac:dyDescent="0.2">
      <c r="H208"/>
    </row>
    <row r="209" spans="8:8" x14ac:dyDescent="0.2">
      <c r="H209"/>
    </row>
    <row r="210" spans="8:8" x14ac:dyDescent="0.2">
      <c r="H210"/>
    </row>
    <row r="211" spans="8:8" x14ac:dyDescent="0.2">
      <c r="H211"/>
    </row>
    <row r="212" spans="8:8" x14ac:dyDescent="0.2">
      <c r="H212"/>
    </row>
    <row r="213" spans="8:8" x14ac:dyDescent="0.2">
      <c r="H213"/>
    </row>
    <row r="214" spans="8:8" x14ac:dyDescent="0.2">
      <c r="H214"/>
    </row>
    <row r="215" spans="8:8" x14ac:dyDescent="0.2">
      <c r="H215"/>
    </row>
    <row r="216" spans="8:8" x14ac:dyDescent="0.2">
      <c r="H216"/>
    </row>
    <row r="217" spans="8:8" x14ac:dyDescent="0.2">
      <c r="H217"/>
    </row>
    <row r="218" spans="8:8" x14ac:dyDescent="0.2">
      <c r="H218"/>
    </row>
    <row r="219" spans="8:8" x14ac:dyDescent="0.2">
      <c r="H219"/>
    </row>
    <row r="220" spans="8:8" x14ac:dyDescent="0.2">
      <c r="H220"/>
    </row>
    <row r="221" spans="8:8" x14ac:dyDescent="0.2">
      <c r="H221"/>
    </row>
    <row r="222" spans="8:8" x14ac:dyDescent="0.2">
      <c r="H222"/>
    </row>
    <row r="223" spans="8:8" x14ac:dyDescent="0.2">
      <c r="H223"/>
    </row>
    <row r="224" spans="8:8" x14ac:dyDescent="0.2">
      <c r="H224"/>
    </row>
    <row r="225" spans="8:8" x14ac:dyDescent="0.2">
      <c r="H225"/>
    </row>
    <row r="226" spans="8:8" x14ac:dyDescent="0.2">
      <c r="H226"/>
    </row>
    <row r="227" spans="8:8" x14ac:dyDescent="0.2">
      <c r="H227"/>
    </row>
    <row r="228" spans="8:8" x14ac:dyDescent="0.2">
      <c r="H228"/>
    </row>
    <row r="229" spans="8:8" x14ac:dyDescent="0.2">
      <c r="H229"/>
    </row>
    <row r="230" spans="8:8" x14ac:dyDescent="0.2">
      <c r="H230"/>
    </row>
    <row r="231" spans="8:8" x14ac:dyDescent="0.2">
      <c r="H231"/>
    </row>
    <row r="232" spans="8:8" x14ac:dyDescent="0.2">
      <c r="H232"/>
    </row>
    <row r="233" spans="8:8" x14ac:dyDescent="0.2">
      <c r="H233"/>
    </row>
    <row r="234" spans="8:8" x14ac:dyDescent="0.2">
      <c r="H234"/>
    </row>
    <row r="235" spans="8:8" x14ac:dyDescent="0.2">
      <c r="H235"/>
    </row>
    <row r="236" spans="8:8" x14ac:dyDescent="0.2">
      <c r="H236"/>
    </row>
    <row r="237" spans="8:8" x14ac:dyDescent="0.2">
      <c r="H237"/>
    </row>
    <row r="238" spans="8:8" x14ac:dyDescent="0.2">
      <c r="H238"/>
    </row>
    <row r="239" spans="8:8" x14ac:dyDescent="0.2">
      <c r="H239"/>
    </row>
    <row r="240" spans="8:8" x14ac:dyDescent="0.2">
      <c r="H240"/>
    </row>
    <row r="241" spans="8:8" x14ac:dyDescent="0.2">
      <c r="H241"/>
    </row>
    <row r="242" spans="8:8" x14ac:dyDescent="0.2">
      <c r="H242"/>
    </row>
    <row r="243" spans="8:8" x14ac:dyDescent="0.2">
      <c r="H243"/>
    </row>
    <row r="244" spans="8:8" x14ac:dyDescent="0.2">
      <c r="H244"/>
    </row>
    <row r="245" spans="8:8" x14ac:dyDescent="0.2">
      <c r="H245"/>
    </row>
    <row r="246" spans="8:8" x14ac:dyDescent="0.2">
      <c r="H246"/>
    </row>
    <row r="247" spans="8:8" x14ac:dyDescent="0.2">
      <c r="H247"/>
    </row>
    <row r="248" spans="8:8" x14ac:dyDescent="0.2">
      <c r="H248"/>
    </row>
    <row r="249" spans="8:8" x14ac:dyDescent="0.2">
      <c r="H249"/>
    </row>
    <row r="250" spans="8:8" x14ac:dyDescent="0.2">
      <c r="H250"/>
    </row>
    <row r="251" spans="8:8" x14ac:dyDescent="0.2">
      <c r="H251"/>
    </row>
    <row r="252" spans="8:8" x14ac:dyDescent="0.2">
      <c r="H252"/>
    </row>
    <row r="253" spans="8:8" x14ac:dyDescent="0.2">
      <c r="H253"/>
    </row>
    <row r="254" spans="8:8" x14ac:dyDescent="0.2">
      <c r="H254"/>
    </row>
    <row r="255" spans="8:8" x14ac:dyDescent="0.2">
      <c r="H255"/>
    </row>
    <row r="256" spans="8:8" x14ac:dyDescent="0.2">
      <c r="H256"/>
    </row>
    <row r="257" spans="8:8" x14ac:dyDescent="0.2">
      <c r="H257"/>
    </row>
    <row r="258" spans="8:8" x14ac:dyDescent="0.2">
      <c r="H258"/>
    </row>
    <row r="259" spans="8:8" x14ac:dyDescent="0.2">
      <c r="H259"/>
    </row>
    <row r="260" spans="8:8" x14ac:dyDescent="0.2">
      <c r="H260"/>
    </row>
    <row r="261" spans="8:8" x14ac:dyDescent="0.2">
      <c r="H261"/>
    </row>
    <row r="262" spans="8:8" x14ac:dyDescent="0.2">
      <c r="H262"/>
    </row>
    <row r="263" spans="8:8" x14ac:dyDescent="0.2">
      <c r="H263"/>
    </row>
    <row r="264" spans="8:8" x14ac:dyDescent="0.2">
      <c r="H264"/>
    </row>
    <row r="265" spans="8:8" x14ac:dyDescent="0.2">
      <c r="H265"/>
    </row>
    <row r="266" spans="8:8" x14ac:dyDescent="0.2">
      <c r="H266"/>
    </row>
    <row r="267" spans="8:8" x14ac:dyDescent="0.2">
      <c r="H267"/>
    </row>
    <row r="268" spans="8:8" x14ac:dyDescent="0.2">
      <c r="H268"/>
    </row>
    <row r="269" spans="8:8" x14ac:dyDescent="0.2">
      <c r="H269"/>
    </row>
    <row r="270" spans="8:8" x14ac:dyDescent="0.2">
      <c r="H270"/>
    </row>
    <row r="271" spans="8:8" x14ac:dyDescent="0.2">
      <c r="H271"/>
    </row>
    <row r="272" spans="8:8" x14ac:dyDescent="0.2">
      <c r="H272"/>
    </row>
    <row r="273" spans="8:8" x14ac:dyDescent="0.2">
      <c r="H273"/>
    </row>
    <row r="274" spans="8:8" x14ac:dyDescent="0.2">
      <c r="H274"/>
    </row>
    <row r="275" spans="8:8" x14ac:dyDescent="0.2">
      <c r="H275"/>
    </row>
    <row r="276" spans="8:8" x14ac:dyDescent="0.2">
      <c r="H276"/>
    </row>
    <row r="277" spans="8:8" x14ac:dyDescent="0.2">
      <c r="H277"/>
    </row>
    <row r="278" spans="8:8" x14ac:dyDescent="0.2">
      <c r="H278"/>
    </row>
    <row r="279" spans="8:8" x14ac:dyDescent="0.2">
      <c r="H279"/>
    </row>
    <row r="280" spans="8:8" x14ac:dyDescent="0.2">
      <c r="H280"/>
    </row>
    <row r="281" spans="8:8" x14ac:dyDescent="0.2">
      <c r="H281"/>
    </row>
    <row r="282" spans="8:8" x14ac:dyDescent="0.2">
      <c r="H282"/>
    </row>
    <row r="283" spans="8:8" x14ac:dyDescent="0.2">
      <c r="H283"/>
    </row>
    <row r="284" spans="8:8" x14ac:dyDescent="0.2">
      <c r="H284"/>
    </row>
    <row r="285" spans="8:8" x14ac:dyDescent="0.2">
      <c r="H285"/>
    </row>
    <row r="286" spans="8:8" x14ac:dyDescent="0.2">
      <c r="H286"/>
    </row>
    <row r="287" spans="8:8" x14ac:dyDescent="0.2">
      <c r="H287"/>
    </row>
    <row r="288" spans="8:8" x14ac:dyDescent="0.2">
      <c r="H288"/>
    </row>
    <row r="289" spans="8:8" x14ac:dyDescent="0.2">
      <c r="H289"/>
    </row>
    <row r="290" spans="8:8" x14ac:dyDescent="0.2">
      <c r="H290"/>
    </row>
    <row r="291" spans="8:8" x14ac:dyDescent="0.2">
      <c r="H291"/>
    </row>
    <row r="292" spans="8:8" x14ac:dyDescent="0.2">
      <c r="H292"/>
    </row>
    <row r="293" spans="8:8" x14ac:dyDescent="0.2">
      <c r="H293"/>
    </row>
    <row r="294" spans="8:8" x14ac:dyDescent="0.2">
      <c r="H294"/>
    </row>
    <row r="295" spans="8:8" x14ac:dyDescent="0.2">
      <c r="H295"/>
    </row>
    <row r="296" spans="8:8" x14ac:dyDescent="0.2">
      <c r="H296"/>
    </row>
    <row r="297" spans="8:8" x14ac:dyDescent="0.2">
      <c r="H297"/>
    </row>
    <row r="298" spans="8:8" x14ac:dyDescent="0.2">
      <c r="H298"/>
    </row>
    <row r="299" spans="8:8" x14ac:dyDescent="0.2">
      <c r="H299"/>
    </row>
    <row r="300" spans="8:8" x14ac:dyDescent="0.2">
      <c r="H300"/>
    </row>
    <row r="301" spans="8:8" x14ac:dyDescent="0.2">
      <c r="H301"/>
    </row>
    <row r="302" spans="8:8" x14ac:dyDescent="0.2">
      <c r="H302"/>
    </row>
    <row r="303" spans="8:8" x14ac:dyDescent="0.2">
      <c r="H303"/>
    </row>
    <row r="304" spans="8:8" x14ac:dyDescent="0.2">
      <c r="H304"/>
    </row>
    <row r="305" spans="8:8" x14ac:dyDescent="0.2">
      <c r="H305"/>
    </row>
    <row r="306" spans="8:8" x14ac:dyDescent="0.2">
      <c r="H306"/>
    </row>
    <row r="307" spans="8:8" x14ac:dyDescent="0.2">
      <c r="H307"/>
    </row>
    <row r="308" spans="8:8" x14ac:dyDescent="0.2">
      <c r="H308"/>
    </row>
    <row r="309" spans="8:8" x14ac:dyDescent="0.2">
      <c r="H309"/>
    </row>
    <row r="310" spans="8:8" x14ac:dyDescent="0.2">
      <c r="H310"/>
    </row>
    <row r="311" spans="8:8" x14ac:dyDescent="0.2">
      <c r="H311"/>
    </row>
    <row r="312" spans="8:8" x14ac:dyDescent="0.2">
      <c r="H312"/>
    </row>
    <row r="313" spans="8:8" x14ac:dyDescent="0.2">
      <c r="H313"/>
    </row>
    <row r="314" spans="8:8" x14ac:dyDescent="0.2">
      <c r="H314"/>
    </row>
    <row r="315" spans="8:8" x14ac:dyDescent="0.2">
      <c r="H315"/>
    </row>
    <row r="316" spans="8:8" x14ac:dyDescent="0.2">
      <c r="H316"/>
    </row>
    <row r="317" spans="8:8" x14ac:dyDescent="0.2">
      <c r="H317"/>
    </row>
    <row r="318" spans="8:8" x14ac:dyDescent="0.2">
      <c r="H318"/>
    </row>
    <row r="319" spans="8:8" x14ac:dyDescent="0.2">
      <c r="H319"/>
    </row>
    <row r="320" spans="8:8" x14ac:dyDescent="0.2">
      <c r="H320"/>
    </row>
    <row r="321" spans="8:8" x14ac:dyDescent="0.2">
      <c r="H321"/>
    </row>
    <row r="322" spans="8:8" x14ac:dyDescent="0.2">
      <c r="H322"/>
    </row>
    <row r="323" spans="8:8" x14ac:dyDescent="0.2">
      <c r="H323"/>
    </row>
    <row r="324" spans="8:8" x14ac:dyDescent="0.2">
      <c r="H324"/>
    </row>
    <row r="325" spans="8:8" x14ac:dyDescent="0.2">
      <c r="H325"/>
    </row>
    <row r="326" spans="8:8" x14ac:dyDescent="0.2">
      <c r="H326"/>
    </row>
    <row r="327" spans="8:8" x14ac:dyDescent="0.2">
      <c r="H327"/>
    </row>
    <row r="328" spans="8:8" x14ac:dyDescent="0.2">
      <c r="H328"/>
    </row>
    <row r="329" spans="8:8" x14ac:dyDescent="0.2">
      <c r="H329"/>
    </row>
    <row r="330" spans="8:8" x14ac:dyDescent="0.2">
      <c r="H330"/>
    </row>
    <row r="331" spans="8:8" x14ac:dyDescent="0.2">
      <c r="H331"/>
    </row>
    <row r="332" spans="8:8" x14ac:dyDescent="0.2">
      <c r="H332"/>
    </row>
    <row r="333" spans="8:8" x14ac:dyDescent="0.2">
      <c r="H333"/>
    </row>
    <row r="334" spans="8:8" x14ac:dyDescent="0.2">
      <c r="H334"/>
    </row>
    <row r="335" spans="8:8" x14ac:dyDescent="0.2">
      <c r="H335"/>
    </row>
    <row r="336" spans="8:8" x14ac:dyDescent="0.2">
      <c r="H336"/>
    </row>
    <row r="337" spans="8:8" x14ac:dyDescent="0.2">
      <c r="H337"/>
    </row>
    <row r="338" spans="8:8" x14ac:dyDescent="0.2">
      <c r="H338"/>
    </row>
    <row r="339" spans="8:8" x14ac:dyDescent="0.2">
      <c r="H339"/>
    </row>
    <row r="340" spans="8:8" x14ac:dyDescent="0.2">
      <c r="H340"/>
    </row>
    <row r="341" spans="8:8" x14ac:dyDescent="0.2">
      <c r="H341"/>
    </row>
    <row r="342" spans="8:8" x14ac:dyDescent="0.2">
      <c r="H342"/>
    </row>
    <row r="343" spans="8:8" x14ac:dyDescent="0.2">
      <c r="H343"/>
    </row>
    <row r="344" spans="8:8" x14ac:dyDescent="0.2">
      <c r="H344"/>
    </row>
    <row r="345" spans="8:8" x14ac:dyDescent="0.2">
      <c r="H345"/>
    </row>
    <row r="346" spans="8:8" x14ac:dyDescent="0.2">
      <c r="H346"/>
    </row>
    <row r="347" spans="8:8" x14ac:dyDescent="0.2">
      <c r="H347"/>
    </row>
    <row r="348" spans="8:8" x14ac:dyDescent="0.2">
      <c r="H348"/>
    </row>
    <row r="349" spans="8:8" x14ac:dyDescent="0.2">
      <c r="H349"/>
    </row>
    <row r="350" spans="8:8" x14ac:dyDescent="0.2">
      <c r="H350"/>
    </row>
    <row r="351" spans="8:8" x14ac:dyDescent="0.2">
      <c r="H351"/>
    </row>
    <row r="352" spans="8:8" x14ac:dyDescent="0.2">
      <c r="H352"/>
    </row>
    <row r="353" spans="8:8" x14ac:dyDescent="0.2">
      <c r="H353"/>
    </row>
    <row r="354" spans="8:8" x14ac:dyDescent="0.2">
      <c r="H354"/>
    </row>
    <row r="355" spans="8:8" x14ac:dyDescent="0.2">
      <c r="H355"/>
    </row>
    <row r="356" spans="8:8" x14ac:dyDescent="0.2">
      <c r="H356"/>
    </row>
    <row r="357" spans="8:8" x14ac:dyDescent="0.2">
      <c r="H357"/>
    </row>
    <row r="358" spans="8:8" x14ac:dyDescent="0.2">
      <c r="H358"/>
    </row>
    <row r="359" spans="8:8" x14ac:dyDescent="0.2">
      <c r="H359"/>
    </row>
    <row r="360" spans="8:8" x14ac:dyDescent="0.2">
      <c r="H360"/>
    </row>
    <row r="361" spans="8:8" x14ac:dyDescent="0.2">
      <c r="H361"/>
    </row>
    <row r="362" spans="8:8" x14ac:dyDescent="0.2">
      <c r="H362"/>
    </row>
    <row r="363" spans="8:8" x14ac:dyDescent="0.2">
      <c r="H363"/>
    </row>
    <row r="364" spans="8:8" x14ac:dyDescent="0.2">
      <c r="H364"/>
    </row>
    <row r="365" spans="8:8" x14ac:dyDescent="0.2">
      <c r="H365"/>
    </row>
    <row r="366" spans="8:8" x14ac:dyDescent="0.2">
      <c r="H366"/>
    </row>
    <row r="367" spans="8:8" x14ac:dyDescent="0.2">
      <c r="H367"/>
    </row>
    <row r="368" spans="8:8" x14ac:dyDescent="0.2">
      <c r="H368"/>
    </row>
    <row r="369" spans="8:8" x14ac:dyDescent="0.2">
      <c r="H369"/>
    </row>
    <row r="370" spans="8:8" x14ac:dyDescent="0.2">
      <c r="H370"/>
    </row>
    <row r="371" spans="8:8" x14ac:dyDescent="0.2">
      <c r="H371"/>
    </row>
    <row r="372" spans="8:8" x14ac:dyDescent="0.2">
      <c r="H372"/>
    </row>
    <row r="373" spans="8:8" x14ac:dyDescent="0.2">
      <c r="H373"/>
    </row>
    <row r="374" spans="8:8" x14ac:dyDescent="0.2">
      <c r="H374"/>
    </row>
    <row r="375" spans="8:8" x14ac:dyDescent="0.2">
      <c r="H375"/>
    </row>
    <row r="376" spans="8:8" x14ac:dyDescent="0.2">
      <c r="H376"/>
    </row>
    <row r="377" spans="8:8" x14ac:dyDescent="0.2">
      <c r="H377"/>
    </row>
    <row r="378" spans="8:8" x14ac:dyDescent="0.2">
      <c r="H378"/>
    </row>
    <row r="379" spans="8:8" x14ac:dyDescent="0.2">
      <c r="H379"/>
    </row>
    <row r="380" spans="8:8" x14ac:dyDescent="0.2">
      <c r="H380"/>
    </row>
    <row r="381" spans="8:8" x14ac:dyDescent="0.2">
      <c r="H381"/>
    </row>
    <row r="382" spans="8:8" x14ac:dyDescent="0.2">
      <c r="H382"/>
    </row>
    <row r="383" spans="8:8" x14ac:dyDescent="0.2">
      <c r="H383"/>
    </row>
    <row r="384" spans="8:8" x14ac:dyDescent="0.2">
      <c r="H384"/>
    </row>
    <row r="385" spans="8:8" x14ac:dyDescent="0.2">
      <c r="H385"/>
    </row>
    <row r="386" spans="8:8" x14ac:dyDescent="0.2">
      <c r="H386"/>
    </row>
    <row r="387" spans="8:8" x14ac:dyDescent="0.2">
      <c r="H387"/>
    </row>
    <row r="388" spans="8:8" x14ac:dyDescent="0.2">
      <c r="H388"/>
    </row>
    <row r="389" spans="8:8" x14ac:dyDescent="0.2">
      <c r="H389"/>
    </row>
    <row r="390" spans="8:8" x14ac:dyDescent="0.2">
      <c r="H390"/>
    </row>
    <row r="391" spans="8:8" x14ac:dyDescent="0.2">
      <c r="H391"/>
    </row>
    <row r="392" spans="8:8" x14ac:dyDescent="0.2">
      <c r="H392"/>
    </row>
    <row r="393" spans="8:8" x14ac:dyDescent="0.2">
      <c r="H393"/>
    </row>
    <row r="394" spans="8:8" x14ac:dyDescent="0.2">
      <c r="H394"/>
    </row>
    <row r="395" spans="8:8" x14ac:dyDescent="0.2">
      <c r="H395"/>
    </row>
    <row r="396" spans="8:8" x14ac:dyDescent="0.2">
      <c r="H396"/>
    </row>
    <row r="397" spans="8:8" x14ac:dyDescent="0.2">
      <c r="H397"/>
    </row>
    <row r="398" spans="8:8" x14ac:dyDescent="0.2">
      <c r="H398"/>
    </row>
    <row r="399" spans="8:8" x14ac:dyDescent="0.2">
      <c r="H399"/>
    </row>
    <row r="400" spans="8:8" x14ac:dyDescent="0.2">
      <c r="H400"/>
    </row>
    <row r="401" spans="8:8" x14ac:dyDescent="0.2">
      <c r="H401"/>
    </row>
    <row r="402" spans="8:8" x14ac:dyDescent="0.2">
      <c r="H402"/>
    </row>
    <row r="403" spans="8:8" x14ac:dyDescent="0.2">
      <c r="H403"/>
    </row>
    <row r="404" spans="8:8" x14ac:dyDescent="0.2">
      <c r="H404"/>
    </row>
    <row r="405" spans="8:8" x14ac:dyDescent="0.2">
      <c r="H405"/>
    </row>
    <row r="406" spans="8:8" x14ac:dyDescent="0.2">
      <c r="H406"/>
    </row>
    <row r="407" spans="8:8" x14ac:dyDescent="0.2">
      <c r="H407"/>
    </row>
    <row r="408" spans="8:8" x14ac:dyDescent="0.2">
      <c r="H408"/>
    </row>
    <row r="409" spans="8:8" x14ac:dyDescent="0.2">
      <c r="H409"/>
    </row>
    <row r="410" spans="8:8" x14ac:dyDescent="0.2">
      <c r="H410"/>
    </row>
    <row r="411" spans="8:8" x14ac:dyDescent="0.2">
      <c r="H411"/>
    </row>
    <row r="412" spans="8:8" x14ac:dyDescent="0.2">
      <c r="H412"/>
    </row>
    <row r="413" spans="8:8" x14ac:dyDescent="0.2">
      <c r="H413"/>
    </row>
    <row r="414" spans="8:8" x14ac:dyDescent="0.2">
      <c r="H414"/>
    </row>
    <row r="415" spans="8:8" x14ac:dyDescent="0.2">
      <c r="H415"/>
    </row>
    <row r="416" spans="8:8" x14ac:dyDescent="0.2">
      <c r="H416"/>
    </row>
    <row r="417" spans="8:8" x14ac:dyDescent="0.2">
      <c r="H417"/>
    </row>
    <row r="418" spans="8:8" x14ac:dyDescent="0.2">
      <c r="H418"/>
    </row>
    <row r="419" spans="8:8" x14ac:dyDescent="0.2">
      <c r="H419"/>
    </row>
    <row r="420" spans="8:8" x14ac:dyDescent="0.2">
      <c r="H420"/>
    </row>
    <row r="421" spans="8:8" x14ac:dyDescent="0.2">
      <c r="H421"/>
    </row>
    <row r="422" spans="8:8" x14ac:dyDescent="0.2">
      <c r="H422"/>
    </row>
    <row r="423" spans="8:8" x14ac:dyDescent="0.2">
      <c r="H423"/>
    </row>
    <row r="424" spans="8:8" x14ac:dyDescent="0.2">
      <c r="H424"/>
    </row>
    <row r="425" spans="8:8" x14ac:dyDescent="0.2">
      <c r="H425"/>
    </row>
    <row r="426" spans="8:8" x14ac:dyDescent="0.2">
      <c r="H426"/>
    </row>
    <row r="427" spans="8:8" x14ac:dyDescent="0.2">
      <c r="H427"/>
    </row>
    <row r="428" spans="8:8" x14ac:dyDescent="0.2">
      <c r="H428"/>
    </row>
    <row r="429" spans="8:8" x14ac:dyDescent="0.2">
      <c r="H429"/>
    </row>
    <row r="430" spans="8:8" x14ac:dyDescent="0.2">
      <c r="H430"/>
    </row>
    <row r="431" spans="8:8" x14ac:dyDescent="0.2">
      <c r="H431"/>
    </row>
    <row r="432" spans="8:8" x14ac:dyDescent="0.2">
      <c r="H432"/>
    </row>
    <row r="433" spans="8:8" x14ac:dyDescent="0.2">
      <c r="H433"/>
    </row>
    <row r="434" spans="8:8" x14ac:dyDescent="0.2">
      <c r="H434"/>
    </row>
    <row r="435" spans="8:8" x14ac:dyDescent="0.2">
      <c r="H435"/>
    </row>
    <row r="436" spans="8:8" x14ac:dyDescent="0.2">
      <c r="H436"/>
    </row>
    <row r="437" spans="8:8" x14ac:dyDescent="0.2">
      <c r="H437"/>
    </row>
    <row r="438" spans="8:8" x14ac:dyDescent="0.2">
      <c r="H438"/>
    </row>
  </sheetData>
  <mergeCells count="18">
    <mergeCell ref="C1:F1"/>
    <mergeCell ref="C2:F2"/>
    <mergeCell ref="B10:C10"/>
    <mergeCell ref="B18:C18"/>
    <mergeCell ref="B58:C58"/>
    <mergeCell ref="B74:C74"/>
    <mergeCell ref="B82:C82"/>
    <mergeCell ref="B26:C26"/>
    <mergeCell ref="B34:C34"/>
    <mergeCell ref="B42:C42"/>
    <mergeCell ref="B50:C50"/>
    <mergeCell ref="B66:C66"/>
    <mergeCell ref="B122:C122"/>
    <mergeCell ref="B130:C130"/>
    <mergeCell ref="B90:C90"/>
    <mergeCell ref="B98:C98"/>
    <mergeCell ref="B106:C106"/>
    <mergeCell ref="B114:C114"/>
  </mergeCells>
  <phoneticPr fontId="0" type="noConversion"/>
  <printOptions horizontalCentered="1"/>
  <pageMargins left="0.64" right="0.66" top="0.59055118110236227" bottom="0.55118110236220474" header="0" footer="0.11811023622047245"/>
  <pageSetup paperSize="9" fitToHeight="0" orientation="portrait" horizontalDpi="360" verticalDpi="360" r:id="rId1"/>
  <headerFooter alignWithMargins="0">
    <oddFooter>&amp;RSeite &amp;P von &amp;N</oddFooter>
  </headerFooter>
  <rowBreaks count="2" manualBreakCount="2">
    <brk id="51" max="7" man="1"/>
    <brk id="10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J166"/>
  <sheetViews>
    <sheetView showZeros="0" workbookViewId="0">
      <selection activeCell="A2" sqref="A2:H3"/>
    </sheetView>
  </sheetViews>
  <sheetFormatPr baseColWidth="10" defaultRowHeight="12.75" x14ac:dyDescent="0.2"/>
  <cols>
    <col min="1" max="1" width="4.7109375" style="36" customWidth="1"/>
    <col min="2" max="2" width="1" style="36" hidden="1" customWidth="1"/>
    <col min="3" max="3" width="24.140625" style="36" customWidth="1"/>
    <col min="4" max="4" width="23.28515625" style="36" customWidth="1"/>
    <col min="5" max="5" width="0.85546875" style="36" hidden="1" customWidth="1"/>
    <col min="6" max="6" width="11.42578125" style="36"/>
    <col min="7" max="7" width="12.5703125" style="36" customWidth="1"/>
    <col min="8" max="8" width="11.42578125" style="36"/>
    <col min="9" max="9" width="12" style="36" customWidth="1"/>
    <col min="10" max="10" width="4" style="36" bestFit="1" customWidth="1"/>
    <col min="11" max="16384" width="11.42578125" style="36"/>
  </cols>
  <sheetData>
    <row r="2" spans="1:10" x14ac:dyDescent="0.2">
      <c r="A2" s="64" t="s">
        <v>33</v>
      </c>
      <c r="B2" s="65"/>
      <c r="C2" s="65"/>
      <c r="D2" s="65"/>
      <c r="E2" s="65"/>
      <c r="F2" s="65"/>
      <c r="G2" s="65"/>
      <c r="H2" s="65"/>
    </row>
    <row r="3" spans="1:10" x14ac:dyDescent="0.2">
      <c r="A3" s="65"/>
      <c r="B3" s="65"/>
      <c r="C3" s="65"/>
      <c r="D3" s="65"/>
      <c r="E3" s="65"/>
      <c r="F3" s="65"/>
      <c r="G3" s="65"/>
      <c r="H3" s="65"/>
    </row>
    <row r="5" spans="1:10" x14ac:dyDescent="0.2">
      <c r="A5" s="64" t="s">
        <v>31</v>
      </c>
      <c r="B5" s="65"/>
      <c r="C5" s="65"/>
      <c r="D5" s="65"/>
      <c r="E5" s="65"/>
      <c r="F5" s="65"/>
      <c r="G5" s="65"/>
      <c r="H5" s="65"/>
      <c r="J5" s="37"/>
    </row>
    <row r="6" spans="1:10" x14ac:dyDescent="0.2">
      <c r="A6" s="65"/>
      <c r="B6" s="65"/>
      <c r="C6" s="65"/>
      <c r="D6" s="65"/>
      <c r="E6" s="65"/>
      <c r="F6" s="65"/>
      <c r="G6" s="65"/>
      <c r="H6" s="65"/>
    </row>
    <row r="8" spans="1:10" x14ac:dyDescent="0.2">
      <c r="A8" s="64" t="s">
        <v>23</v>
      </c>
      <c r="B8" s="65"/>
      <c r="C8" s="65"/>
      <c r="D8" s="65"/>
      <c r="E8" s="65"/>
      <c r="F8" s="65"/>
      <c r="G8" s="65"/>
      <c r="H8" s="65"/>
    </row>
    <row r="9" spans="1:10" ht="15" customHeight="1" x14ac:dyDescent="0.2">
      <c r="A9" s="65"/>
      <c r="B9" s="65"/>
      <c r="C9" s="65"/>
      <c r="D9" s="65"/>
      <c r="E9" s="65"/>
      <c r="F9" s="65"/>
      <c r="G9" s="65"/>
      <c r="H9" s="65"/>
    </row>
    <row r="10" spans="1:10" ht="13.5" thickBot="1" x14ac:dyDescent="0.25"/>
    <row r="11" spans="1:10" s="43" customFormat="1" ht="23.25" customHeight="1" thickTop="1" thickBot="1" x14ac:dyDescent="0.25">
      <c r="A11" s="38" t="s">
        <v>24</v>
      </c>
      <c r="B11" s="39"/>
      <c r="C11" s="40" t="s">
        <v>25</v>
      </c>
      <c r="D11" s="41" t="s">
        <v>26</v>
      </c>
      <c r="E11" s="41"/>
      <c r="F11" s="41" t="s">
        <v>27</v>
      </c>
      <c r="G11" s="42" t="s">
        <v>28</v>
      </c>
      <c r="H11" s="39" t="s">
        <v>29</v>
      </c>
    </row>
    <row r="12" spans="1:10" s="43" customFormat="1" ht="13.5" customHeight="1" thickTop="1" x14ac:dyDescent="0.2">
      <c r="A12" s="44">
        <v>1</v>
      </c>
      <c r="C12" s="45" t="s">
        <v>62</v>
      </c>
      <c r="D12" s="45" t="s">
        <v>59</v>
      </c>
      <c r="E12" s="46"/>
      <c r="F12" s="47" t="s">
        <v>113</v>
      </c>
      <c r="G12" s="48" t="s">
        <v>114</v>
      </c>
      <c r="H12" s="48">
        <v>463</v>
      </c>
    </row>
    <row r="13" spans="1:10" s="43" customFormat="1" ht="13.5" customHeight="1" x14ac:dyDescent="0.2">
      <c r="A13" s="44">
        <v>2</v>
      </c>
      <c r="C13" s="45" t="s">
        <v>48</v>
      </c>
      <c r="D13" s="45" t="s">
        <v>44</v>
      </c>
      <c r="E13" s="46"/>
      <c r="F13" s="47" t="s">
        <v>115</v>
      </c>
      <c r="G13" s="48" t="s">
        <v>116</v>
      </c>
      <c r="H13" s="48">
        <v>453</v>
      </c>
    </row>
    <row r="14" spans="1:10" s="43" customFormat="1" ht="13.5" customHeight="1" x14ac:dyDescent="0.2">
      <c r="A14" s="44">
        <v>3</v>
      </c>
      <c r="C14" s="45" t="s">
        <v>42</v>
      </c>
      <c r="D14" s="45" t="s">
        <v>39</v>
      </c>
      <c r="E14" s="46"/>
      <c r="F14" s="47" t="s">
        <v>117</v>
      </c>
      <c r="G14" s="48" t="s">
        <v>118</v>
      </c>
      <c r="H14" s="48">
        <v>452</v>
      </c>
    </row>
    <row r="15" spans="1:10" s="43" customFormat="1" ht="13.5" customHeight="1" x14ac:dyDescent="0.2">
      <c r="A15" s="44">
        <v>4</v>
      </c>
      <c r="C15" s="49" t="s">
        <v>43</v>
      </c>
      <c r="D15" s="49" t="s">
        <v>39</v>
      </c>
      <c r="E15" s="50"/>
      <c r="F15" s="51" t="s">
        <v>119</v>
      </c>
      <c r="G15" s="52" t="s">
        <v>120</v>
      </c>
      <c r="H15" s="52">
        <v>451</v>
      </c>
    </row>
    <row r="16" spans="1:10" s="43" customFormat="1" ht="13.5" customHeight="1" x14ac:dyDescent="0.2">
      <c r="A16" s="44">
        <v>5</v>
      </c>
      <c r="C16" s="45" t="s">
        <v>38</v>
      </c>
      <c r="D16" s="45" t="s">
        <v>34</v>
      </c>
      <c r="E16" s="46"/>
      <c r="F16" s="47" t="s">
        <v>121</v>
      </c>
      <c r="G16" s="48" t="s">
        <v>122</v>
      </c>
      <c r="H16" s="48">
        <v>444</v>
      </c>
    </row>
    <row r="17" spans="1:8" s="43" customFormat="1" ht="13.5" customHeight="1" x14ac:dyDescent="0.2">
      <c r="A17" s="44">
        <v>6</v>
      </c>
      <c r="C17" s="49" t="s">
        <v>35</v>
      </c>
      <c r="D17" s="49" t="s">
        <v>34</v>
      </c>
      <c r="E17" s="50"/>
      <c r="F17" s="51" t="s">
        <v>123</v>
      </c>
      <c r="G17" s="52" t="s">
        <v>124</v>
      </c>
      <c r="H17" s="52">
        <v>443</v>
      </c>
    </row>
    <row r="18" spans="1:8" s="43" customFormat="1" ht="13.5" customHeight="1" x14ac:dyDescent="0.2">
      <c r="A18" s="44">
        <v>7</v>
      </c>
      <c r="C18" s="45" t="s">
        <v>51</v>
      </c>
      <c r="D18" s="45" t="s">
        <v>49</v>
      </c>
      <c r="E18" s="46"/>
      <c r="F18" s="47" t="s">
        <v>125</v>
      </c>
      <c r="G18" s="48" t="s">
        <v>126</v>
      </c>
      <c r="H18" s="48">
        <v>441</v>
      </c>
    </row>
    <row r="19" spans="1:8" s="43" customFormat="1" ht="13.5" customHeight="1" x14ac:dyDescent="0.2">
      <c r="A19" s="44">
        <v>8</v>
      </c>
      <c r="C19" s="45" t="s">
        <v>52</v>
      </c>
      <c r="D19" s="45" t="s">
        <v>49</v>
      </c>
      <c r="E19" s="46"/>
      <c r="F19" s="47" t="s">
        <v>127</v>
      </c>
      <c r="G19" s="48" t="s">
        <v>124</v>
      </c>
      <c r="H19" s="48">
        <v>437</v>
      </c>
    </row>
    <row r="20" spans="1:8" s="43" customFormat="1" ht="13.5" customHeight="1" x14ac:dyDescent="0.2">
      <c r="A20" s="44">
        <v>9</v>
      </c>
      <c r="C20" s="45" t="s">
        <v>58</v>
      </c>
      <c r="D20" s="45" t="s">
        <v>54</v>
      </c>
      <c r="E20" s="46"/>
      <c r="F20" s="47" t="s">
        <v>115</v>
      </c>
      <c r="G20" s="48" t="s">
        <v>128</v>
      </c>
      <c r="H20" s="48">
        <v>437</v>
      </c>
    </row>
    <row r="21" spans="1:8" s="43" customFormat="1" ht="13.5" customHeight="1" x14ac:dyDescent="0.2">
      <c r="A21" s="44">
        <v>10</v>
      </c>
      <c r="C21" s="45" t="s">
        <v>72</v>
      </c>
      <c r="D21" s="45" t="s">
        <v>69</v>
      </c>
      <c r="E21" s="46"/>
      <c r="F21" s="47" t="s">
        <v>129</v>
      </c>
      <c r="G21" s="48" t="s">
        <v>130</v>
      </c>
      <c r="H21" s="48">
        <v>433</v>
      </c>
    </row>
    <row r="22" spans="1:8" s="43" customFormat="1" ht="13.5" customHeight="1" x14ac:dyDescent="0.2">
      <c r="A22" s="44">
        <v>11</v>
      </c>
      <c r="C22" s="49" t="s">
        <v>78</v>
      </c>
      <c r="D22" s="49" t="s">
        <v>74</v>
      </c>
      <c r="E22" s="50"/>
      <c r="F22" s="51" t="s">
        <v>131</v>
      </c>
      <c r="G22" s="52" t="s">
        <v>132</v>
      </c>
      <c r="H22" s="52">
        <v>432</v>
      </c>
    </row>
    <row r="23" spans="1:8" s="43" customFormat="1" ht="13.5" customHeight="1" x14ac:dyDescent="0.2">
      <c r="A23" s="44">
        <v>12</v>
      </c>
      <c r="C23" s="45" t="s">
        <v>47</v>
      </c>
      <c r="D23" s="45" t="s">
        <v>44</v>
      </c>
      <c r="E23" s="46"/>
      <c r="F23" s="47" t="s">
        <v>133</v>
      </c>
      <c r="G23" s="48" t="s">
        <v>134</v>
      </c>
      <c r="H23" s="48">
        <v>429</v>
      </c>
    </row>
    <row r="24" spans="1:8" s="43" customFormat="1" ht="13.5" customHeight="1" x14ac:dyDescent="0.2">
      <c r="A24" s="44">
        <v>13</v>
      </c>
      <c r="C24" s="49" t="s">
        <v>91</v>
      </c>
      <c r="D24" s="49" t="s">
        <v>88</v>
      </c>
      <c r="E24" s="50"/>
      <c r="F24" s="51" t="s">
        <v>135</v>
      </c>
      <c r="G24" s="52" t="s">
        <v>136</v>
      </c>
      <c r="H24" s="52">
        <v>427</v>
      </c>
    </row>
    <row r="25" spans="1:8" s="43" customFormat="1" ht="13.5" customHeight="1" x14ac:dyDescent="0.2">
      <c r="A25" s="44">
        <v>14</v>
      </c>
      <c r="C25" s="45" t="s">
        <v>57</v>
      </c>
      <c r="D25" s="45" t="s">
        <v>54</v>
      </c>
      <c r="E25" s="46"/>
      <c r="F25" s="47" t="s">
        <v>137</v>
      </c>
      <c r="G25" s="48" t="s">
        <v>118</v>
      </c>
      <c r="H25" s="48">
        <v>425</v>
      </c>
    </row>
    <row r="26" spans="1:8" s="43" customFormat="1" ht="13.5" customHeight="1" x14ac:dyDescent="0.2">
      <c r="A26" s="44">
        <v>15</v>
      </c>
      <c r="C26" s="49" t="s">
        <v>66</v>
      </c>
      <c r="D26" s="49" t="s">
        <v>64</v>
      </c>
      <c r="E26" s="50"/>
      <c r="F26" s="51" t="s">
        <v>138</v>
      </c>
      <c r="G26" s="52" t="s">
        <v>139</v>
      </c>
      <c r="H26" s="52">
        <v>423</v>
      </c>
    </row>
    <row r="27" spans="1:8" s="43" customFormat="1" ht="13.5" customHeight="1" x14ac:dyDescent="0.2">
      <c r="A27" s="44">
        <v>16</v>
      </c>
      <c r="C27" s="45" t="s">
        <v>67</v>
      </c>
      <c r="D27" s="45" t="s">
        <v>64</v>
      </c>
      <c r="E27" s="46"/>
      <c r="F27" s="47" t="s">
        <v>140</v>
      </c>
      <c r="G27" s="48" t="s">
        <v>141</v>
      </c>
      <c r="H27" s="48">
        <v>422</v>
      </c>
    </row>
    <row r="28" spans="1:8" s="43" customFormat="1" ht="13.5" customHeight="1" x14ac:dyDescent="0.2">
      <c r="A28" s="44">
        <v>17</v>
      </c>
      <c r="C28" s="49" t="s">
        <v>40</v>
      </c>
      <c r="D28" s="49" t="s">
        <v>39</v>
      </c>
      <c r="E28" s="50"/>
      <c r="F28" s="51" t="s">
        <v>115</v>
      </c>
      <c r="G28" s="52" t="s">
        <v>142</v>
      </c>
      <c r="H28" s="52">
        <v>421</v>
      </c>
    </row>
    <row r="29" spans="1:8" s="43" customFormat="1" ht="13.5" customHeight="1" x14ac:dyDescent="0.2">
      <c r="A29" s="44">
        <v>18</v>
      </c>
      <c r="C29" s="45" t="s">
        <v>36</v>
      </c>
      <c r="D29" s="45" t="s">
        <v>34</v>
      </c>
      <c r="E29" s="46"/>
      <c r="F29" s="47" t="s">
        <v>143</v>
      </c>
      <c r="G29" s="48" t="s">
        <v>136</v>
      </c>
      <c r="H29" s="48">
        <v>420</v>
      </c>
    </row>
    <row r="30" spans="1:8" s="43" customFormat="1" ht="13.5" customHeight="1" x14ac:dyDescent="0.2">
      <c r="A30" s="44">
        <v>19</v>
      </c>
      <c r="C30" s="45" t="s">
        <v>82</v>
      </c>
      <c r="D30" s="45" t="s">
        <v>193</v>
      </c>
      <c r="E30" s="46"/>
      <c r="F30" s="47" t="s">
        <v>144</v>
      </c>
      <c r="G30" s="48" t="s">
        <v>128</v>
      </c>
      <c r="H30" s="48">
        <v>418</v>
      </c>
    </row>
    <row r="31" spans="1:8" s="43" customFormat="1" ht="13.5" customHeight="1" x14ac:dyDescent="0.2">
      <c r="A31" s="44">
        <v>20</v>
      </c>
      <c r="C31" s="45" t="s">
        <v>77</v>
      </c>
      <c r="D31" s="45" t="s">
        <v>74</v>
      </c>
      <c r="E31" s="46"/>
      <c r="F31" s="47" t="s">
        <v>145</v>
      </c>
      <c r="G31" s="48" t="s">
        <v>146</v>
      </c>
      <c r="H31" s="48">
        <v>418</v>
      </c>
    </row>
    <row r="32" spans="1:8" s="43" customFormat="1" ht="13.5" customHeight="1" x14ac:dyDescent="0.2">
      <c r="A32" s="44">
        <v>21</v>
      </c>
      <c r="C32" s="45" t="s">
        <v>50</v>
      </c>
      <c r="D32" s="45" t="s">
        <v>49</v>
      </c>
      <c r="E32" s="46"/>
      <c r="F32" s="47" t="s">
        <v>147</v>
      </c>
      <c r="G32" s="48" t="s">
        <v>148</v>
      </c>
      <c r="H32" s="48">
        <v>417</v>
      </c>
    </row>
    <row r="33" spans="1:8" s="43" customFormat="1" ht="13.5" customHeight="1" x14ac:dyDescent="0.2">
      <c r="A33" s="44">
        <v>22</v>
      </c>
      <c r="C33" s="49" t="s">
        <v>55</v>
      </c>
      <c r="D33" s="49" t="s">
        <v>54</v>
      </c>
      <c r="E33" s="50"/>
      <c r="F33" s="51" t="s">
        <v>149</v>
      </c>
      <c r="G33" s="52" t="s">
        <v>134</v>
      </c>
      <c r="H33" s="52">
        <v>412</v>
      </c>
    </row>
    <row r="34" spans="1:8" s="43" customFormat="1" ht="13.5" customHeight="1" x14ac:dyDescent="0.2">
      <c r="A34" s="44">
        <v>23</v>
      </c>
      <c r="C34" s="49" t="s">
        <v>97</v>
      </c>
      <c r="D34" s="49" t="s">
        <v>93</v>
      </c>
      <c r="E34" s="50"/>
      <c r="F34" s="51" t="s">
        <v>150</v>
      </c>
      <c r="G34" s="52" t="s">
        <v>151</v>
      </c>
      <c r="H34" s="52">
        <v>411</v>
      </c>
    </row>
    <row r="35" spans="1:8" s="43" customFormat="1" ht="13.5" customHeight="1" x14ac:dyDescent="0.2">
      <c r="A35" s="44">
        <v>24</v>
      </c>
      <c r="C35" s="49" t="s">
        <v>37</v>
      </c>
      <c r="D35" s="49" t="s">
        <v>34</v>
      </c>
      <c r="E35" s="50"/>
      <c r="F35" s="51" t="s">
        <v>113</v>
      </c>
      <c r="G35" s="52" t="s">
        <v>152</v>
      </c>
      <c r="H35" s="52">
        <v>411</v>
      </c>
    </row>
    <row r="36" spans="1:8" s="43" customFormat="1" ht="13.5" customHeight="1" x14ac:dyDescent="0.2">
      <c r="A36" s="44">
        <v>25</v>
      </c>
      <c r="C36" s="45" t="s">
        <v>84</v>
      </c>
      <c r="D36" s="45" t="s">
        <v>83</v>
      </c>
      <c r="E36" s="46"/>
      <c r="F36" s="47" t="s">
        <v>153</v>
      </c>
      <c r="G36" s="48" t="s">
        <v>154</v>
      </c>
      <c r="H36" s="48">
        <v>407</v>
      </c>
    </row>
    <row r="37" spans="1:8" s="43" customFormat="1" ht="13.5" customHeight="1" x14ac:dyDescent="0.2">
      <c r="A37" s="44">
        <v>26</v>
      </c>
      <c r="C37" s="49" t="s">
        <v>87</v>
      </c>
      <c r="D37" s="49" t="s">
        <v>83</v>
      </c>
      <c r="E37" s="50"/>
      <c r="F37" s="51" t="s">
        <v>155</v>
      </c>
      <c r="G37" s="52" t="s">
        <v>151</v>
      </c>
      <c r="H37" s="52">
        <v>406</v>
      </c>
    </row>
    <row r="38" spans="1:8" s="43" customFormat="1" ht="13.5" customHeight="1" x14ac:dyDescent="0.2">
      <c r="A38" s="44">
        <v>27</v>
      </c>
      <c r="C38" s="45" t="s">
        <v>99</v>
      </c>
      <c r="D38" s="45" t="s">
        <v>98</v>
      </c>
      <c r="E38" s="46"/>
      <c r="F38" s="47" t="s">
        <v>156</v>
      </c>
      <c r="G38" s="48" t="s">
        <v>157</v>
      </c>
      <c r="H38" s="48">
        <v>405</v>
      </c>
    </row>
    <row r="39" spans="1:8" s="43" customFormat="1" ht="13.5" customHeight="1" x14ac:dyDescent="0.2">
      <c r="A39" s="44">
        <v>28</v>
      </c>
      <c r="C39" s="49" t="s">
        <v>94</v>
      </c>
      <c r="D39" s="53" t="s">
        <v>93</v>
      </c>
      <c r="E39" s="50"/>
      <c r="F39" s="51" t="s">
        <v>158</v>
      </c>
      <c r="G39" s="52" t="s">
        <v>148</v>
      </c>
      <c r="H39" s="52">
        <v>403</v>
      </c>
    </row>
    <row r="40" spans="1:8" s="43" customFormat="1" ht="13.5" customHeight="1" x14ac:dyDescent="0.2">
      <c r="A40" s="44">
        <v>29</v>
      </c>
      <c r="C40" s="45" t="s">
        <v>46</v>
      </c>
      <c r="D40" s="45" t="s">
        <v>44</v>
      </c>
      <c r="E40" s="46"/>
      <c r="F40" s="47" t="s">
        <v>150</v>
      </c>
      <c r="G40" s="48" t="s">
        <v>159</v>
      </c>
      <c r="H40" s="48">
        <v>401</v>
      </c>
    </row>
    <row r="41" spans="1:8" s="43" customFormat="1" ht="13.5" customHeight="1" x14ac:dyDescent="0.2">
      <c r="A41" s="44">
        <v>30</v>
      </c>
      <c r="C41" s="45" t="s">
        <v>85</v>
      </c>
      <c r="D41" s="45" t="s">
        <v>83</v>
      </c>
      <c r="E41" s="46"/>
      <c r="F41" s="47" t="s">
        <v>160</v>
      </c>
      <c r="G41" s="48" t="s">
        <v>151</v>
      </c>
      <c r="H41" s="48">
        <v>399</v>
      </c>
    </row>
    <row r="42" spans="1:8" s="43" customFormat="1" ht="13.5" customHeight="1" x14ac:dyDescent="0.2">
      <c r="A42" s="44">
        <v>31</v>
      </c>
      <c r="C42" s="45" t="s">
        <v>56</v>
      </c>
      <c r="D42" s="45" t="s">
        <v>54</v>
      </c>
      <c r="E42" s="46"/>
      <c r="F42" s="47" t="s">
        <v>161</v>
      </c>
      <c r="G42" s="48" t="s">
        <v>151</v>
      </c>
      <c r="H42" s="48">
        <v>397</v>
      </c>
    </row>
    <row r="43" spans="1:8" s="43" customFormat="1" ht="13.5" customHeight="1" x14ac:dyDescent="0.2">
      <c r="A43" s="44">
        <v>32</v>
      </c>
      <c r="C43" s="45" t="s">
        <v>60</v>
      </c>
      <c r="D43" s="45" t="s">
        <v>59</v>
      </c>
      <c r="E43" s="46"/>
      <c r="F43" s="47">
        <v>287</v>
      </c>
      <c r="G43" s="48">
        <v>107</v>
      </c>
      <c r="H43" s="48">
        <v>394</v>
      </c>
    </row>
    <row r="44" spans="1:8" s="43" customFormat="1" ht="13.5" customHeight="1" x14ac:dyDescent="0.2">
      <c r="A44" s="44">
        <v>33</v>
      </c>
      <c r="C44" s="45" t="s">
        <v>90</v>
      </c>
      <c r="D44" s="45" t="s">
        <v>88</v>
      </c>
      <c r="E44" s="46"/>
      <c r="F44" s="47">
        <v>296</v>
      </c>
      <c r="G44" s="48">
        <v>98</v>
      </c>
      <c r="H44" s="48">
        <v>394</v>
      </c>
    </row>
    <row r="45" spans="1:8" s="43" customFormat="1" ht="13.5" customHeight="1" x14ac:dyDescent="0.2">
      <c r="A45" s="44">
        <v>34</v>
      </c>
      <c r="C45" s="45" t="s">
        <v>92</v>
      </c>
      <c r="D45" s="45" t="s">
        <v>88</v>
      </c>
      <c r="E45" s="46"/>
      <c r="F45" s="47" t="s">
        <v>162</v>
      </c>
      <c r="G45" s="48" t="s">
        <v>163</v>
      </c>
      <c r="H45" s="48">
        <v>393</v>
      </c>
    </row>
    <row r="46" spans="1:8" s="43" customFormat="1" ht="13.5" customHeight="1" x14ac:dyDescent="0.2">
      <c r="A46" s="44">
        <v>35</v>
      </c>
      <c r="C46" s="45" t="s">
        <v>101</v>
      </c>
      <c r="D46" s="45" t="s">
        <v>98</v>
      </c>
      <c r="E46" s="46"/>
      <c r="F46" s="47" t="s">
        <v>164</v>
      </c>
      <c r="G46" s="48" t="s">
        <v>165</v>
      </c>
      <c r="H46" s="48">
        <v>392</v>
      </c>
    </row>
    <row r="47" spans="1:8" s="43" customFormat="1" ht="13.5" customHeight="1" x14ac:dyDescent="0.2">
      <c r="A47" s="44">
        <v>36</v>
      </c>
      <c r="C47" s="45" t="s">
        <v>53</v>
      </c>
      <c r="D47" s="45" t="s">
        <v>49</v>
      </c>
      <c r="E47" s="46"/>
      <c r="F47" s="47" t="s">
        <v>166</v>
      </c>
      <c r="G47" s="48" t="s">
        <v>165</v>
      </c>
      <c r="H47" s="48">
        <v>390</v>
      </c>
    </row>
    <row r="48" spans="1:8" s="43" customFormat="1" ht="13.5" customHeight="1" x14ac:dyDescent="0.2">
      <c r="A48" s="44">
        <v>37</v>
      </c>
      <c r="C48" s="45" t="s">
        <v>75</v>
      </c>
      <c r="D48" s="45" t="s">
        <v>74</v>
      </c>
      <c r="E48" s="46"/>
      <c r="F48" s="47" t="s">
        <v>150</v>
      </c>
      <c r="G48" s="48" t="s">
        <v>167</v>
      </c>
      <c r="H48" s="48">
        <v>389</v>
      </c>
    </row>
    <row r="49" spans="1:8" s="43" customFormat="1" ht="13.5" customHeight="1" x14ac:dyDescent="0.2">
      <c r="A49" s="44">
        <v>38</v>
      </c>
      <c r="C49" s="45" t="s">
        <v>80</v>
      </c>
      <c r="D49" s="45" t="s">
        <v>193</v>
      </c>
      <c r="E49" s="46"/>
      <c r="F49" s="47" t="s">
        <v>168</v>
      </c>
      <c r="G49" s="48" t="s">
        <v>148</v>
      </c>
      <c r="H49" s="48">
        <v>388</v>
      </c>
    </row>
    <row r="50" spans="1:8" s="43" customFormat="1" ht="13.5" customHeight="1" x14ac:dyDescent="0.2">
      <c r="A50" s="44">
        <v>39</v>
      </c>
      <c r="C50" s="45" t="s">
        <v>76</v>
      </c>
      <c r="D50" s="45" t="s">
        <v>74</v>
      </c>
      <c r="E50" s="46"/>
      <c r="F50" s="47" t="s">
        <v>169</v>
      </c>
      <c r="G50" s="48" t="s">
        <v>142</v>
      </c>
      <c r="H50" s="48">
        <v>380</v>
      </c>
    </row>
    <row r="51" spans="1:8" s="43" customFormat="1" ht="13.5" customHeight="1" x14ac:dyDescent="0.2">
      <c r="A51" s="44">
        <v>40</v>
      </c>
      <c r="C51" s="49" t="s">
        <v>41</v>
      </c>
      <c r="D51" s="49" t="s">
        <v>39</v>
      </c>
      <c r="E51" s="50"/>
      <c r="F51" s="51">
        <v>255</v>
      </c>
      <c r="G51" s="52">
        <v>121</v>
      </c>
      <c r="H51" s="52">
        <v>376</v>
      </c>
    </row>
    <row r="52" spans="1:8" s="43" customFormat="1" ht="13.5" customHeight="1" x14ac:dyDescent="0.2">
      <c r="A52" s="44">
        <v>41</v>
      </c>
      <c r="C52" s="49" t="s">
        <v>81</v>
      </c>
      <c r="D52" s="49" t="s">
        <v>193</v>
      </c>
      <c r="E52" s="50"/>
      <c r="F52" s="51">
        <v>273</v>
      </c>
      <c r="G52" s="52">
        <v>103</v>
      </c>
      <c r="H52" s="52">
        <v>376</v>
      </c>
    </row>
    <row r="53" spans="1:8" s="43" customFormat="1" ht="13.5" customHeight="1" x14ac:dyDescent="0.2">
      <c r="A53" s="44">
        <v>42</v>
      </c>
      <c r="C53" s="49" t="s">
        <v>86</v>
      </c>
      <c r="D53" s="49" t="s">
        <v>83</v>
      </c>
      <c r="E53" s="50"/>
      <c r="F53" s="51">
        <v>274</v>
      </c>
      <c r="G53" s="52">
        <v>102</v>
      </c>
      <c r="H53" s="52">
        <v>376</v>
      </c>
    </row>
    <row r="54" spans="1:8" s="43" customFormat="1" ht="13.5" customHeight="1" x14ac:dyDescent="0.2">
      <c r="A54" s="44">
        <v>43</v>
      </c>
      <c r="C54" s="45" t="s">
        <v>65</v>
      </c>
      <c r="D54" s="45" t="s">
        <v>64</v>
      </c>
      <c r="E54" s="46"/>
      <c r="F54" s="47">
        <v>284</v>
      </c>
      <c r="G54" s="48">
        <v>92</v>
      </c>
      <c r="H54" s="48">
        <v>376</v>
      </c>
    </row>
    <row r="55" spans="1:8" s="43" customFormat="1" ht="13.5" customHeight="1" x14ac:dyDescent="0.2">
      <c r="A55" s="44">
        <v>44</v>
      </c>
      <c r="C55" s="49" t="s">
        <v>71</v>
      </c>
      <c r="D55" s="49" t="s">
        <v>69</v>
      </c>
      <c r="E55" s="50"/>
      <c r="F55" s="51" t="s">
        <v>170</v>
      </c>
      <c r="G55" s="52" t="s">
        <v>172</v>
      </c>
      <c r="H55" s="52">
        <v>372</v>
      </c>
    </row>
    <row r="56" spans="1:8" s="43" customFormat="1" ht="13.5" customHeight="1" x14ac:dyDescent="0.2">
      <c r="A56" s="44">
        <v>45</v>
      </c>
      <c r="C56" s="49" t="s">
        <v>95</v>
      </c>
      <c r="D56" s="49" t="s">
        <v>93</v>
      </c>
      <c r="E56" s="50"/>
      <c r="F56" s="51" t="s">
        <v>144</v>
      </c>
      <c r="G56" s="52" t="s">
        <v>173</v>
      </c>
      <c r="H56" s="52">
        <v>370</v>
      </c>
    </row>
    <row r="57" spans="1:8" s="43" customFormat="1" ht="13.5" customHeight="1" x14ac:dyDescent="0.2">
      <c r="A57" s="44">
        <v>46</v>
      </c>
      <c r="C57" s="45" t="s">
        <v>111</v>
      </c>
      <c r="D57" s="45" t="s">
        <v>108</v>
      </c>
      <c r="E57" s="46"/>
      <c r="F57" s="47" t="s">
        <v>161</v>
      </c>
      <c r="G57" s="48" t="s">
        <v>174</v>
      </c>
      <c r="H57" s="48">
        <v>368</v>
      </c>
    </row>
    <row r="58" spans="1:8" s="43" customFormat="1" ht="13.5" customHeight="1" x14ac:dyDescent="0.2">
      <c r="A58" s="44">
        <v>47</v>
      </c>
      <c r="C58" s="49" t="s">
        <v>102</v>
      </c>
      <c r="D58" s="49" t="s">
        <v>98</v>
      </c>
      <c r="E58" s="50"/>
      <c r="F58" s="51" t="s">
        <v>175</v>
      </c>
      <c r="G58" s="52" t="s">
        <v>142</v>
      </c>
      <c r="H58" s="52">
        <v>365</v>
      </c>
    </row>
    <row r="59" spans="1:8" s="43" customFormat="1" ht="13.5" customHeight="1" x14ac:dyDescent="0.2">
      <c r="A59" s="44">
        <v>48</v>
      </c>
      <c r="C59" s="49" t="s">
        <v>89</v>
      </c>
      <c r="D59" s="53" t="s">
        <v>88</v>
      </c>
      <c r="E59" s="50"/>
      <c r="F59" s="51" t="s">
        <v>158</v>
      </c>
      <c r="G59" s="52" t="s">
        <v>176</v>
      </c>
      <c r="H59" s="52">
        <v>364</v>
      </c>
    </row>
    <row r="60" spans="1:8" s="43" customFormat="1" ht="13.5" customHeight="1" x14ac:dyDescent="0.2">
      <c r="A60" s="44">
        <v>49</v>
      </c>
      <c r="C60" s="45" t="s">
        <v>100</v>
      </c>
      <c r="D60" s="45" t="s">
        <v>98</v>
      </c>
      <c r="E60" s="46"/>
      <c r="F60" s="47" t="s">
        <v>177</v>
      </c>
      <c r="G60" s="48" t="s">
        <v>174</v>
      </c>
      <c r="H60" s="48">
        <v>345</v>
      </c>
    </row>
    <row r="61" spans="1:8" s="43" customFormat="1" ht="13.5" customHeight="1" x14ac:dyDescent="0.2">
      <c r="A61" s="44">
        <v>50</v>
      </c>
      <c r="C61" s="49" t="s">
        <v>96</v>
      </c>
      <c r="D61" s="53" t="s">
        <v>93</v>
      </c>
      <c r="E61" s="50"/>
      <c r="F61" s="51" t="s">
        <v>175</v>
      </c>
      <c r="G61" s="52" t="s">
        <v>173</v>
      </c>
      <c r="H61" s="52">
        <v>333</v>
      </c>
    </row>
    <row r="62" spans="1:8" s="54" customFormat="1" ht="13.5" customHeight="1" x14ac:dyDescent="0.2"/>
    <row r="63" spans="1:8" s="54" customFormat="1" ht="13.5" customHeight="1" x14ac:dyDescent="0.2"/>
    <row r="64" spans="1:8" s="54" customFormat="1" ht="13.5" customHeight="1" x14ac:dyDescent="0.2"/>
    <row r="65" s="54" customFormat="1" ht="13.5" customHeight="1" x14ac:dyDescent="0.2"/>
    <row r="66" s="54" customFormat="1" ht="13.5" customHeight="1" x14ac:dyDescent="0.2"/>
    <row r="67" s="54" customFormat="1" ht="13.5" customHeight="1" x14ac:dyDescent="0.2"/>
    <row r="68" s="54" customFormat="1" ht="13.5" customHeight="1" x14ac:dyDescent="0.2"/>
    <row r="69" s="54" customFormat="1" ht="13.5" customHeight="1" x14ac:dyDescent="0.2"/>
    <row r="70" s="54" customFormat="1" ht="13.5" customHeight="1" x14ac:dyDescent="0.2"/>
    <row r="71" s="54" customFormat="1" ht="13.5" customHeight="1" x14ac:dyDescent="0.2"/>
    <row r="72" s="54" customFormat="1" ht="13.5" customHeight="1" x14ac:dyDescent="0.2"/>
    <row r="73" s="54" customFormat="1" ht="13.5" customHeight="1" x14ac:dyDescent="0.2"/>
    <row r="74" s="54" customFormat="1" ht="13.5" customHeight="1" x14ac:dyDescent="0.2"/>
    <row r="75" s="54" customFormat="1" ht="13.5" customHeight="1" x14ac:dyDescent="0.2"/>
    <row r="76" s="54" customFormat="1" ht="13.5" customHeight="1" x14ac:dyDescent="0.2"/>
    <row r="77" s="54" customFormat="1" ht="13.5" customHeight="1" x14ac:dyDescent="0.2"/>
    <row r="78" s="54" customFormat="1" ht="13.5" customHeight="1" x14ac:dyDescent="0.2"/>
    <row r="79" s="54" customFormat="1" ht="13.5" customHeight="1" x14ac:dyDescent="0.2"/>
    <row r="80" s="54" customFormat="1" ht="13.5" customHeight="1" x14ac:dyDescent="0.2"/>
    <row r="81" s="54" customFormat="1" ht="13.5" customHeight="1" x14ac:dyDescent="0.2"/>
    <row r="82" s="54" customFormat="1" ht="13.5" customHeight="1" x14ac:dyDescent="0.2"/>
    <row r="83" s="54" customFormat="1" ht="13.5" customHeight="1" x14ac:dyDescent="0.2"/>
    <row r="84" s="54" customFormat="1" ht="13.5" customHeight="1" x14ac:dyDescent="0.2"/>
    <row r="85" s="54" customFormat="1" ht="13.5" customHeight="1" x14ac:dyDescent="0.2"/>
    <row r="86" s="54" customFormat="1" ht="13.5" customHeight="1" x14ac:dyDescent="0.2"/>
    <row r="87" s="54" customFormat="1" ht="13.5" customHeight="1" x14ac:dyDescent="0.2"/>
    <row r="88" s="54" customFormat="1" ht="13.5" customHeight="1" x14ac:dyDescent="0.2"/>
    <row r="89" s="54" customFormat="1" ht="13.5" customHeight="1" x14ac:dyDescent="0.2"/>
    <row r="90" s="54" customFormat="1" ht="13.5" customHeight="1" x14ac:dyDescent="0.2"/>
    <row r="91" s="54" customFormat="1" ht="13.5" customHeight="1" x14ac:dyDescent="0.2"/>
    <row r="92" s="54" customFormat="1" ht="13.5" customHeight="1" x14ac:dyDescent="0.2"/>
    <row r="93" s="54" customFormat="1" ht="13.5" customHeight="1" x14ac:dyDescent="0.2"/>
    <row r="94" s="54" customFormat="1" ht="13.5" customHeight="1" x14ac:dyDescent="0.2"/>
    <row r="95" s="54" customFormat="1" ht="13.5" customHeight="1" x14ac:dyDescent="0.2"/>
    <row r="96" s="54" customFormat="1" ht="13.5" customHeight="1" x14ac:dyDescent="0.2"/>
    <row r="97" s="54" customFormat="1" ht="13.5" customHeight="1" x14ac:dyDescent="0.2"/>
    <row r="98" s="54" customFormat="1" ht="13.5" customHeight="1" x14ac:dyDescent="0.2"/>
    <row r="99" s="54" customFormat="1" ht="13.5" customHeight="1" x14ac:dyDescent="0.2"/>
    <row r="100" s="54" customFormat="1" ht="13.5" customHeight="1" x14ac:dyDescent="0.2"/>
    <row r="101" s="54" customFormat="1" ht="13.5" customHeight="1" x14ac:dyDescent="0.2"/>
    <row r="102" s="54" customFormat="1" ht="13.5" customHeight="1" x14ac:dyDescent="0.2"/>
    <row r="103" s="54" customFormat="1" ht="13.5" customHeight="1" x14ac:dyDescent="0.2"/>
    <row r="104" s="54" customFormat="1" ht="13.5" customHeight="1" x14ac:dyDescent="0.2"/>
    <row r="105" s="54" customFormat="1" ht="13.5" customHeight="1" x14ac:dyDescent="0.2"/>
    <row r="106" s="54" customFormat="1" ht="13.5" customHeight="1" x14ac:dyDescent="0.2"/>
    <row r="107" s="54" customFormat="1" ht="13.5" customHeight="1" x14ac:dyDescent="0.2"/>
    <row r="108" s="54" customFormat="1" ht="13.5" customHeight="1" x14ac:dyDescent="0.2"/>
    <row r="109" s="54" customFormat="1" ht="13.5" customHeight="1" x14ac:dyDescent="0.2"/>
    <row r="110" s="54" customFormat="1" ht="13.5" customHeight="1" x14ac:dyDescent="0.2"/>
    <row r="111" s="54" customFormat="1" ht="13.5" customHeight="1" x14ac:dyDescent="0.2"/>
    <row r="112" s="54" customFormat="1" ht="13.5" customHeight="1" x14ac:dyDescent="0.2"/>
    <row r="113" s="54" customFormat="1" ht="13.5" customHeight="1" x14ac:dyDescent="0.2"/>
    <row r="114" s="54" customFormat="1" ht="13.5" customHeight="1" x14ac:dyDescent="0.2"/>
    <row r="115" s="54" customFormat="1" ht="13.5" customHeight="1" x14ac:dyDescent="0.2"/>
    <row r="116" s="54" customFormat="1" ht="13.5" customHeight="1" x14ac:dyDescent="0.2"/>
    <row r="117" s="54" customFormat="1" ht="13.5" customHeight="1" x14ac:dyDescent="0.2"/>
    <row r="118" s="54" customFormat="1" ht="13.5" customHeight="1" x14ac:dyDescent="0.2"/>
    <row r="119" s="54" customFormat="1" ht="13.5" customHeight="1" x14ac:dyDescent="0.2"/>
    <row r="120" s="54" customFormat="1" ht="13.5" customHeight="1" x14ac:dyDescent="0.2"/>
    <row r="121" s="54" customFormat="1" ht="13.5" customHeight="1" x14ac:dyDescent="0.2"/>
    <row r="122" s="54" customFormat="1" ht="13.5" customHeight="1" x14ac:dyDescent="0.2"/>
    <row r="123" s="54" customFormat="1" ht="13.5" customHeight="1" x14ac:dyDescent="0.2"/>
    <row r="124" s="54" customFormat="1" ht="13.5" customHeight="1" x14ac:dyDescent="0.2"/>
    <row r="125" s="54" customFormat="1" ht="13.5" customHeight="1" x14ac:dyDescent="0.2"/>
    <row r="126" s="54" customFormat="1" ht="13.5" customHeight="1" x14ac:dyDescent="0.2"/>
    <row r="127" s="54" customFormat="1" ht="13.5" customHeight="1" x14ac:dyDescent="0.2"/>
    <row r="128" s="54" customFormat="1" ht="13.5" customHeight="1" x14ac:dyDescent="0.2"/>
    <row r="129" s="54" customFormat="1" ht="13.5" customHeight="1" x14ac:dyDescent="0.2"/>
    <row r="130" s="54" customFormat="1" ht="13.5" customHeight="1" x14ac:dyDescent="0.2"/>
    <row r="131" s="54" customFormat="1" ht="13.5" customHeight="1" x14ac:dyDescent="0.2"/>
    <row r="132" s="54" customFormat="1" ht="13.5" customHeight="1" x14ac:dyDescent="0.2"/>
    <row r="133" s="54" customFormat="1" ht="13.5" customHeight="1" x14ac:dyDescent="0.2"/>
    <row r="134" s="54" customFormat="1" ht="13.5" customHeight="1" x14ac:dyDescent="0.2"/>
    <row r="135" s="54" customFormat="1" ht="13.5" customHeight="1" x14ac:dyDescent="0.2"/>
    <row r="136" s="54" customFormat="1" ht="13.5" customHeight="1" x14ac:dyDescent="0.2"/>
    <row r="137" s="54" customFormat="1" ht="13.5" customHeight="1" x14ac:dyDescent="0.2"/>
    <row r="138" s="54" customFormat="1" ht="13.5" customHeight="1" x14ac:dyDescent="0.2"/>
    <row r="139" s="54" customFormat="1" ht="13.5" customHeight="1" x14ac:dyDescent="0.2"/>
    <row r="140" s="54" customFormat="1" ht="13.5" customHeight="1" x14ac:dyDescent="0.2"/>
    <row r="141" s="54" customFormat="1" ht="13.5" customHeight="1" x14ac:dyDescent="0.2"/>
    <row r="142" s="54" customFormat="1" ht="13.5" customHeight="1" x14ac:dyDescent="0.2"/>
    <row r="143" s="54" customFormat="1" ht="13.5" customHeight="1" x14ac:dyDescent="0.2"/>
    <row r="144" s="54" customFormat="1" ht="13.5" customHeight="1" x14ac:dyDescent="0.2"/>
    <row r="145" s="54" customFormat="1" ht="13.5" customHeight="1" x14ac:dyDescent="0.2"/>
    <row r="146" s="54" customFormat="1" ht="13.5" customHeight="1" x14ac:dyDescent="0.2"/>
    <row r="147" s="54" customFormat="1" ht="13.5" customHeight="1" x14ac:dyDescent="0.2"/>
    <row r="148" s="54" customFormat="1" ht="13.5" customHeight="1" x14ac:dyDescent="0.2"/>
    <row r="149" s="54" customFormat="1" ht="13.5" customHeight="1" x14ac:dyDescent="0.2"/>
    <row r="150" s="54" customFormat="1" ht="13.5" customHeight="1" x14ac:dyDescent="0.2"/>
    <row r="151" s="54" customFormat="1" ht="13.5" customHeight="1" x14ac:dyDescent="0.2"/>
    <row r="152" s="54" customFormat="1" ht="13.5" customHeight="1" x14ac:dyDescent="0.2"/>
    <row r="153" s="54" customFormat="1" ht="13.5" customHeight="1" x14ac:dyDescent="0.2"/>
    <row r="154" s="54" customFormat="1" ht="13.5" customHeight="1" x14ac:dyDescent="0.2"/>
    <row r="155" s="54" customFormat="1" ht="13.5" customHeight="1" x14ac:dyDescent="0.2"/>
    <row r="156" s="54" customFormat="1" ht="13.5" customHeight="1" x14ac:dyDescent="0.2"/>
    <row r="157" s="54" customFormat="1" ht="13.5" customHeight="1" x14ac:dyDescent="0.2"/>
    <row r="158" s="54" customFormat="1" ht="13.5" customHeight="1" x14ac:dyDescent="0.2"/>
    <row r="159" s="54" customFormat="1" ht="13.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</sheetData>
  <mergeCells count="3">
    <mergeCell ref="A2:H3"/>
    <mergeCell ref="A5:H6"/>
    <mergeCell ref="A8:H9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J601"/>
  <sheetViews>
    <sheetView showZeros="0" workbookViewId="0">
      <selection activeCell="A2" sqref="A2:H3"/>
    </sheetView>
  </sheetViews>
  <sheetFormatPr baseColWidth="10" defaultRowHeight="12.75" x14ac:dyDescent="0.2"/>
  <cols>
    <col min="1" max="1" width="4.7109375" style="36" customWidth="1"/>
    <col min="2" max="2" width="1.140625" style="36" hidden="1" customWidth="1"/>
    <col min="3" max="3" width="24.140625" style="36" customWidth="1"/>
    <col min="4" max="4" width="23.28515625" style="36" customWidth="1"/>
    <col min="5" max="5" width="1.140625" style="36" hidden="1" customWidth="1"/>
    <col min="6" max="6" width="11.42578125" style="36"/>
    <col min="7" max="7" width="12.5703125" style="36" customWidth="1"/>
    <col min="8" max="8" width="11.42578125" style="36"/>
    <col min="9" max="9" width="12" style="36" customWidth="1"/>
    <col min="10" max="16384" width="11.42578125" style="36"/>
  </cols>
  <sheetData>
    <row r="2" spans="1:10" ht="12.75" customHeight="1" x14ac:dyDescent="0.2">
      <c r="A2" s="64" t="s">
        <v>33</v>
      </c>
      <c r="B2" s="65"/>
      <c r="C2" s="65"/>
      <c r="D2" s="65"/>
      <c r="E2" s="65"/>
      <c r="F2" s="65"/>
      <c r="G2" s="65"/>
      <c r="H2" s="65"/>
    </row>
    <row r="3" spans="1:10" ht="12.75" customHeight="1" x14ac:dyDescent="0.2">
      <c r="A3" s="65"/>
      <c r="B3" s="65"/>
      <c r="C3" s="65"/>
      <c r="D3" s="65"/>
      <c r="E3" s="65"/>
      <c r="F3" s="65"/>
      <c r="G3" s="65"/>
      <c r="H3" s="65"/>
    </row>
    <row r="5" spans="1:10" ht="12.75" customHeight="1" x14ac:dyDescent="0.2">
      <c r="A5" s="64" t="s">
        <v>31</v>
      </c>
      <c r="B5" s="65"/>
      <c r="C5" s="65"/>
      <c r="D5" s="65"/>
      <c r="E5" s="65"/>
      <c r="F5" s="65"/>
      <c r="G5" s="65"/>
      <c r="H5" s="65"/>
    </row>
    <row r="6" spans="1:10" ht="12.75" customHeight="1" x14ac:dyDescent="0.2">
      <c r="A6" s="65"/>
      <c r="B6" s="65"/>
      <c r="C6" s="65"/>
      <c r="D6" s="65"/>
      <c r="E6" s="65"/>
      <c r="F6" s="65"/>
      <c r="G6" s="65"/>
      <c r="H6" s="65"/>
    </row>
    <row r="8" spans="1:10" x14ac:dyDescent="0.2">
      <c r="A8" s="64" t="s">
        <v>30</v>
      </c>
      <c r="B8" s="65"/>
      <c r="C8" s="65"/>
      <c r="D8" s="65"/>
      <c r="E8" s="65"/>
      <c r="F8" s="65"/>
      <c r="G8" s="65"/>
      <c r="H8" s="65"/>
    </row>
    <row r="9" spans="1:10" ht="15" x14ac:dyDescent="0.2">
      <c r="A9" s="65"/>
      <c r="B9" s="65"/>
      <c r="C9" s="65"/>
      <c r="D9" s="65"/>
      <c r="E9" s="65"/>
      <c r="F9" s="65"/>
      <c r="G9" s="65"/>
      <c r="H9" s="65"/>
      <c r="I9" s="54"/>
    </row>
    <row r="10" spans="1:10" ht="13.5" customHeight="1" thickBot="1" x14ac:dyDescent="0.25">
      <c r="I10" s="54"/>
    </row>
    <row r="11" spans="1:10" ht="23.25" customHeight="1" thickTop="1" thickBot="1" x14ac:dyDescent="0.25">
      <c r="A11" s="38" t="s">
        <v>24</v>
      </c>
      <c r="B11" s="39"/>
      <c r="C11" s="40" t="s">
        <v>25</v>
      </c>
      <c r="D11" s="41" t="s">
        <v>26</v>
      </c>
      <c r="E11" s="41"/>
      <c r="F11" s="41" t="s">
        <v>27</v>
      </c>
      <c r="G11" s="42" t="s">
        <v>28</v>
      </c>
      <c r="H11" s="42" t="s">
        <v>29</v>
      </c>
      <c r="I11" s="54"/>
    </row>
    <row r="12" spans="1:10" ht="13.5" customHeight="1" thickTop="1" x14ac:dyDescent="0.2">
      <c r="A12" s="44">
        <v>1</v>
      </c>
      <c r="B12" s="43"/>
      <c r="C12" s="55" t="s">
        <v>73</v>
      </c>
      <c r="D12" s="55" t="s">
        <v>69</v>
      </c>
      <c r="F12" s="56" t="s">
        <v>178</v>
      </c>
      <c r="G12" s="56" t="s">
        <v>126</v>
      </c>
      <c r="H12" s="56">
        <v>442</v>
      </c>
      <c r="I12" s="54"/>
    </row>
    <row r="13" spans="1:10" ht="13.5" customHeight="1" x14ac:dyDescent="0.2">
      <c r="A13" s="44">
        <v>2</v>
      </c>
      <c r="B13" s="43"/>
      <c r="C13" s="53" t="s">
        <v>45</v>
      </c>
      <c r="D13" s="53" t="s">
        <v>44</v>
      </c>
      <c r="E13" s="43"/>
      <c r="F13" s="51" t="s">
        <v>147</v>
      </c>
      <c r="G13" s="51" t="s">
        <v>179</v>
      </c>
      <c r="H13" s="51">
        <v>415</v>
      </c>
    </row>
    <row r="14" spans="1:10" ht="13.5" customHeight="1" x14ac:dyDescent="0.2">
      <c r="A14" s="44">
        <v>3</v>
      </c>
      <c r="B14" s="43"/>
      <c r="C14" s="53" t="s">
        <v>68</v>
      </c>
      <c r="D14" s="53" t="s">
        <v>64</v>
      </c>
      <c r="E14" s="43"/>
      <c r="F14" s="51" t="s">
        <v>155</v>
      </c>
      <c r="G14" s="51" t="s">
        <v>180</v>
      </c>
      <c r="H14" s="51">
        <v>412</v>
      </c>
    </row>
    <row r="15" spans="1:10" ht="13.5" customHeight="1" x14ac:dyDescent="0.2">
      <c r="A15" s="44">
        <v>4</v>
      </c>
      <c r="B15" s="43"/>
      <c r="C15" s="55" t="s">
        <v>104</v>
      </c>
      <c r="D15" s="55" t="s">
        <v>103</v>
      </c>
      <c r="F15" s="56" t="s">
        <v>144</v>
      </c>
      <c r="G15" s="56" t="s">
        <v>148</v>
      </c>
      <c r="H15" s="56">
        <v>411</v>
      </c>
    </row>
    <row r="16" spans="1:10" ht="13.5" customHeight="1" x14ac:dyDescent="0.2">
      <c r="A16" s="44">
        <v>5</v>
      </c>
      <c r="B16" s="43"/>
      <c r="C16" s="53" t="s">
        <v>79</v>
      </c>
      <c r="D16" s="53" t="s">
        <v>193</v>
      </c>
      <c r="E16" s="43"/>
      <c r="F16" s="51" t="s">
        <v>140</v>
      </c>
      <c r="G16" s="51" t="s">
        <v>122</v>
      </c>
      <c r="H16" s="51">
        <v>410</v>
      </c>
      <c r="J16" s="37"/>
    </row>
    <row r="17" spans="1:8" ht="13.5" customHeight="1" x14ac:dyDescent="0.2">
      <c r="A17" s="44">
        <v>6</v>
      </c>
      <c r="B17" s="43"/>
      <c r="C17" s="53" t="s">
        <v>105</v>
      </c>
      <c r="D17" s="53" t="s">
        <v>103</v>
      </c>
      <c r="E17" s="43"/>
      <c r="F17" s="51" t="s">
        <v>181</v>
      </c>
      <c r="G17" s="51" t="s">
        <v>182</v>
      </c>
      <c r="H17" s="51">
        <v>409</v>
      </c>
    </row>
    <row r="18" spans="1:8" ht="13.5" customHeight="1" x14ac:dyDescent="0.2">
      <c r="A18" s="44">
        <v>7</v>
      </c>
      <c r="B18" s="43"/>
      <c r="C18" s="53" t="s">
        <v>63</v>
      </c>
      <c r="D18" s="53" t="s">
        <v>59</v>
      </c>
      <c r="E18" s="43"/>
      <c r="F18" s="51" t="s">
        <v>171</v>
      </c>
      <c r="G18" s="51" t="s">
        <v>132</v>
      </c>
      <c r="H18" s="51">
        <v>396</v>
      </c>
    </row>
    <row r="19" spans="1:8" ht="13.5" customHeight="1" x14ac:dyDescent="0.2">
      <c r="A19" s="44">
        <v>8</v>
      </c>
      <c r="B19" s="43"/>
      <c r="C19" s="53" t="s">
        <v>61</v>
      </c>
      <c r="D19" s="53" t="s">
        <v>59</v>
      </c>
      <c r="E19" s="43"/>
      <c r="F19" s="51" t="s">
        <v>144</v>
      </c>
      <c r="G19" s="51" t="s">
        <v>183</v>
      </c>
      <c r="H19" s="51">
        <v>391</v>
      </c>
    </row>
    <row r="20" spans="1:8" ht="13.5" customHeight="1" x14ac:dyDescent="0.2">
      <c r="A20" s="44">
        <v>9</v>
      </c>
      <c r="B20" s="43"/>
      <c r="C20" s="53" t="s">
        <v>70</v>
      </c>
      <c r="D20" s="53" t="s">
        <v>69</v>
      </c>
      <c r="E20" s="43"/>
      <c r="F20" s="51" t="s">
        <v>160</v>
      </c>
      <c r="G20" s="51" t="s">
        <v>152</v>
      </c>
      <c r="H20" s="51">
        <v>382</v>
      </c>
    </row>
    <row r="21" spans="1:8" ht="13.5" customHeight="1" x14ac:dyDescent="0.2">
      <c r="A21" s="44">
        <v>10</v>
      </c>
      <c r="B21" s="43"/>
      <c r="C21" s="55" t="s">
        <v>107</v>
      </c>
      <c r="D21" s="55" t="s">
        <v>103</v>
      </c>
      <c r="F21" s="56" t="s">
        <v>184</v>
      </c>
      <c r="G21" s="56" t="s">
        <v>157</v>
      </c>
      <c r="H21" s="56">
        <v>379</v>
      </c>
    </row>
    <row r="22" spans="1:8" ht="13.5" customHeight="1" x14ac:dyDescent="0.2">
      <c r="A22" s="44">
        <v>11</v>
      </c>
      <c r="B22" s="43"/>
      <c r="C22" s="53" t="s">
        <v>110</v>
      </c>
      <c r="D22" s="53" t="s">
        <v>108</v>
      </c>
      <c r="E22" s="43"/>
      <c r="F22" s="51" t="s">
        <v>185</v>
      </c>
      <c r="G22" s="51" t="s">
        <v>186</v>
      </c>
      <c r="H22" s="51">
        <v>348</v>
      </c>
    </row>
    <row r="23" spans="1:8" ht="13.5" customHeight="1" x14ac:dyDescent="0.2">
      <c r="A23" s="44">
        <v>12</v>
      </c>
      <c r="B23" s="43"/>
      <c r="C23" s="53" t="s">
        <v>109</v>
      </c>
      <c r="D23" s="53" t="s">
        <v>108</v>
      </c>
      <c r="E23" s="43"/>
      <c r="F23" s="51" t="s">
        <v>187</v>
      </c>
      <c r="G23" s="51" t="s">
        <v>188</v>
      </c>
      <c r="H23" s="51">
        <v>325</v>
      </c>
    </row>
    <row r="24" spans="1:8" ht="13.5" customHeight="1" x14ac:dyDescent="0.2">
      <c r="A24" s="44">
        <v>13</v>
      </c>
      <c r="B24" s="43"/>
      <c r="C24" s="55" t="s">
        <v>112</v>
      </c>
      <c r="D24" s="55" t="s">
        <v>108</v>
      </c>
      <c r="F24" s="56" t="s">
        <v>189</v>
      </c>
      <c r="G24" s="56" t="s">
        <v>190</v>
      </c>
      <c r="H24" s="56">
        <v>288</v>
      </c>
    </row>
    <row r="25" spans="1:8" ht="13.5" customHeight="1" x14ac:dyDescent="0.2">
      <c r="A25" s="44">
        <v>14</v>
      </c>
      <c r="B25" s="43"/>
      <c r="C25" s="53" t="s">
        <v>106</v>
      </c>
      <c r="D25" s="53" t="s">
        <v>103</v>
      </c>
      <c r="E25" s="43"/>
      <c r="F25" s="51" t="s">
        <v>191</v>
      </c>
      <c r="G25" s="51" t="s">
        <v>192</v>
      </c>
      <c r="H25" s="51">
        <v>279</v>
      </c>
    </row>
    <row r="26" spans="1:8" ht="13.5" customHeight="1" x14ac:dyDescent="0.2"/>
    <row r="27" spans="1:8" ht="13.5" customHeight="1" x14ac:dyDescent="0.2"/>
    <row r="28" spans="1:8" ht="13.5" customHeight="1" x14ac:dyDescent="0.2"/>
    <row r="29" spans="1:8" ht="13.5" customHeight="1" x14ac:dyDescent="0.2"/>
    <row r="30" spans="1:8" ht="13.5" customHeight="1" x14ac:dyDescent="0.2"/>
    <row r="31" spans="1:8" ht="13.5" customHeight="1" x14ac:dyDescent="0.2"/>
    <row r="32" spans="1: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</sheetData>
  <mergeCells count="3">
    <mergeCell ref="A2:H3"/>
    <mergeCell ref="A5:H6"/>
    <mergeCell ref="A8:H9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Mannschaft</vt:lpstr>
      <vt:lpstr>EW HERREN</vt:lpstr>
      <vt:lpstr>EW DAMEN</vt:lpstr>
      <vt:lpstr>'EW DAMEN'!Drucktitel</vt:lpstr>
      <vt:lpstr>'EW HERREN'!Drucktitel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2020-01-07T12:23:50Z</dcterms:created>
  <dcterms:modified xsi:type="dcterms:W3CDTF">2020-01-07T12:23:55Z</dcterms:modified>
</cp:coreProperties>
</file>